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90"/>
  </bookViews>
  <sheets>
    <sheet name="校招" sheetId="14" r:id="rId1"/>
    <sheet name="社招" sheetId="15" r:id="rId2"/>
  </sheets>
  <definedNames>
    <definedName name="_xlnm._FilterDatabase" localSheetId="0" hidden="1">校招!$A$1:$O$34</definedName>
    <definedName name="_xlnm._FilterDatabase" localSheetId="1" hidden="1">社招!$A$3:$O$36</definedName>
    <definedName name="_xlnm.Print_Titles" localSheetId="0">校招!$1:$3</definedName>
    <definedName name="_xlnm.Print_Titles" localSheetId="1">社招!$1:$3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<sst xmlns="http://schemas.openxmlformats.org/spreadsheetml/2006/main" count="568" uniqueCount="195">
  <si>
    <t>环球集团2025年上半年招聘岗位任职及基本条件表（校园招聘）</t>
  </si>
  <si>
    <t>序号</t>
  </si>
  <si>
    <t xml:space="preserve">
公司
名称</t>
  </si>
  <si>
    <t>招聘岗位</t>
  </si>
  <si>
    <t>所属部门/车间/厂等名称</t>
  </si>
  <si>
    <t>招聘人数</t>
  </si>
  <si>
    <t>基本条件</t>
  </si>
  <si>
    <t>岗位要求</t>
  </si>
  <si>
    <t>考核方式及总成绩计算
规则</t>
  </si>
  <si>
    <t>主要工作地点</t>
  </si>
  <si>
    <t>备注</t>
  </si>
  <si>
    <t>年龄</t>
  </si>
  <si>
    <t>学历</t>
  </si>
  <si>
    <t>专业</t>
  </si>
  <si>
    <t>专业技术人员职业资格</t>
  </si>
  <si>
    <t>技能人员职业资格</t>
  </si>
  <si>
    <t>工作经验要求</t>
  </si>
  <si>
    <t>其他资格条件</t>
  </si>
  <si>
    <t>环球集团</t>
  </si>
  <si>
    <t>党群干事</t>
  </si>
  <si>
    <t>党群工作部</t>
  </si>
  <si>
    <t>35周岁以下</t>
  </si>
  <si>
    <t>硕士及以上</t>
  </si>
  <si>
    <t>硕士： 0101哲学、0501中国语言文字、1204公共管理学、0301法学、0202应用经济学、0303社会学、0402心理学、0401教育学、0453国际中文教育、0503新闻传播学、1202工商管理学、1201管理科学与工程、0201理论经济学、0302政治学、1251工商管理、1252公共管理、1254旅游管理、1205信息资源管理、0270统计学、0714统计学等相关专业。</t>
  </si>
  <si>
    <t xml:space="preserve">1.热爱党务工作，有扎实的文字功底，有较强的文稿撰写能力；
2.思想政治素质好，有较强的组织协调能力，讲究诚信，爱岗敬业，工作踏实认真，服从公司管理；
3.中共党员优先。
</t>
  </si>
  <si>
    <t>（笔试30%+写作能力测试40%）+面试30%
（笔试、写作能力考试合并计算成绩后按比例确定进入面试人员名单）</t>
  </si>
  <si>
    <t>宜宾</t>
  </si>
  <si>
    <t>文化宣传培训专员</t>
  </si>
  <si>
    <t>硕士：0101哲学、0501中国语言文字、1204公共管理学、0301法学、0202应用经济学、0303社会学、 0402心理学、0401教育学、0453国际中文教育、0503新闻传播学、1202工商管理学、1201管理科学与工程、0201理论经济学、0302政治学、1251工商管理、1252公共管理、1254旅游管理、1205信息资源管理、0270统计学、0714统计学等相关专业。</t>
  </si>
  <si>
    <t>1.擅于原创文案的撰写，擅长内容策划，能独立完成图文编辑；
2.具备团队合作精神、较强的执行力，独立思考能力；
3.熟悉新媒体运营流程，有订阅号、企业号运营经验者优先。</t>
  </si>
  <si>
    <t>笔试40%+面试60%</t>
  </si>
  <si>
    <t>经营管理</t>
  </si>
  <si>
    <t>产业发展部</t>
  </si>
  <si>
    <t>硕士：0202应用经济学、1202工商管理学、0251金融、1204公共管理学、1251工商管理、1252公共管理等相关专业。</t>
  </si>
  <si>
    <t>1.爱岗敬业，具有良好的职业道德；
2.熟悉审计、财经等相关法律法规；
3.熟练使用Word、Excel、PPT等办公软件；
4.热爱写作，有扎实的文字功底，有较强的文稿撰写能力；
5.具有良好的执行力、团队合作能力及沟通能力。</t>
  </si>
  <si>
    <t>业务经理</t>
  </si>
  <si>
    <t>市场营销管理部</t>
  </si>
  <si>
    <t>硕士：1202工商管理学、1204公共管理学、0402心理学、0454应用心理、 0202应用经济学、0201理论经济学、1251工商管理、1252公共管理等相关专业。</t>
  </si>
  <si>
    <t>财务人员</t>
  </si>
  <si>
    <t>财务管理部</t>
  </si>
  <si>
    <t>硕士：0202应用经济学、1202工商管理学、0251金融、0253税务、1253会计、1257审计、0270统计学、0714统计学等相关专业。</t>
  </si>
  <si>
    <t>1.熟悉电脑常用办公及财务软件；
2.思想政治素质好，有较强的组织协调能力，讲究诚信，爱岗敬业，有责任心，工作踏实认真，服从公司管理。</t>
  </si>
  <si>
    <t>合规管理工作员</t>
  </si>
  <si>
    <t>运营风控部</t>
  </si>
  <si>
    <t>硕士：0201理论经济学、1202工商管理学、1253会计、1257审计、0301法学等相关专业。</t>
  </si>
  <si>
    <t>1.思想政治素质好，有较强的组织协调能力，讲究诚信，爱岗敬业，工作踏实认真，服从公司管理；
2.熟悉审计、财经等相关法律法规。</t>
  </si>
  <si>
    <t>安全管理监督员</t>
  </si>
  <si>
    <t>安全环保监督部</t>
  </si>
  <si>
    <t>硕士：0837安全科学与工程、0808电气工程、0802机械工程、0854电子信息、0855机械、1004公共卫生与预防医学、1053公共卫生、0857资源与环境、0830环境工程等相关专业。</t>
  </si>
  <si>
    <t>办公室工作员</t>
  </si>
  <si>
    <t>新质研究院</t>
  </si>
  <si>
    <t>硕士：0101哲学、0402心理学、0454应用心理、0303社会学、0651博物馆、060202历史文献学、040203应用心理学、0501中国语言文学、1354戏剧与影视等相关专业。</t>
  </si>
  <si>
    <t>1.要求具有较强的文字功底；
2.中共党员优先；
3.具有较强的文案策划能力。</t>
  </si>
  <si>
    <t>新材料、新产品研发工程师（玻璃模具设计、寿命攻关等）</t>
  </si>
  <si>
    <t>技术研发转化中心</t>
  </si>
  <si>
    <t>硕士：0805材料科学与工程、0856材料与化工等相关专业。</t>
  </si>
  <si>
    <t>1.具备扎实的材料科学基础，了解热加工模具材料的特性、性能和加工工艺；
2.熟悉模具设计原理和方法，具备模具制造工艺的知识；
3.掌握寿命预测和评估的方法和技术，能够对热加工模具的寿命进行准确预测和评估；
4.熟练使用相关的计算机软件和工具（如CAD、CAE等）。</t>
  </si>
  <si>
    <t>新技术转化工程师（IE工程师）</t>
  </si>
  <si>
    <t>硕士：1201管理科学与工程（工业工程方向）等相关专业。</t>
  </si>
  <si>
    <t>1.具备工业工程相关专业知识；能够利用所学的知识，系统分析和改进制造型企业大供应链系统，寻求系统的最优方案；
2.具有一定的数据分析与决策、规划、组织、协调和控制项目的能力；
3.能够运用专业软件建立系统的仿真模型，模拟不同的运行场景和策略，通过仿真结果评估方案的可行性和效果，为实际决策提供参考依据。</t>
  </si>
  <si>
    <t>创意设计员</t>
  </si>
  <si>
    <t>文化研发转化中心</t>
  </si>
  <si>
    <t>硕士：0504美术学、1304美术学、1403设计学、1357设计、0872设计学、1370设计学、0813建筑学、0851建筑、0862风景园林、0953风景园林、1356美术与书法、1202工商管理学、0501中国语言文学、1251工商管理、0503新闻传播学等相关专业。</t>
  </si>
  <si>
    <t>体系管理员</t>
  </si>
  <si>
    <t>质量检测检验监管
中心</t>
  </si>
  <si>
    <t>硕士：0817化学工程与技术、0703化学类、0805材料科学与工程、0858能源动力、1201管理科学与工程、1204公共管理学等相关专业。</t>
  </si>
  <si>
    <t>人事专员</t>
  </si>
  <si>
    <t>综合办公室</t>
  </si>
  <si>
    <t>硕士：0301法学、0501中国语言文学、0270统计学、0714统计学、0202应用经济学、1201管理科学与工程、1202工商管理、1204公共管理学、1251工商管理、1252公共管理、0402心理学、0401教育学、0453国际中文教育等相关专业。</t>
  </si>
  <si>
    <t>储备管理员</t>
  </si>
  <si>
    <t>产技研工程部</t>
  </si>
  <si>
    <t>硕士：0805材料科学与工程、0802机械工程、0811控制工程与科学、0808电气工程、0855机械等相关专业。</t>
  </si>
  <si>
    <t>具有创新思维意识，思路清晰，学习能力较强，能够很好适应公司发展。</t>
  </si>
  <si>
    <t>设计员</t>
  </si>
  <si>
    <t>硕士：0802机械工程、0808电气工程、0872设计、1370设计学、1403设计学、1357设计等相关专业。</t>
  </si>
  <si>
    <t xml:space="preserve">有较强的沟通能力、设计能力、吃苦耐劳精神。   </t>
  </si>
  <si>
    <t>会计</t>
  </si>
  <si>
    <t>财务部</t>
  </si>
  <si>
    <t>本科及以上</t>
  </si>
  <si>
    <t>本科：120203K会计学、120207审计学、120204财务管理等相关专业；
硕士：0202应用经济学、1202工商管理学类、0270统计学、0714统计学、0253税务、1253会计、1257审计、1251工商管理等相关专业。</t>
  </si>
  <si>
    <t>具有初级会计职称的优先。</t>
  </si>
  <si>
    <t>成型操作工</t>
  </si>
  <si>
    <t>玻璃工艺二车间</t>
  </si>
  <si>
    <t>大专及以上</t>
  </si>
  <si>
    <t>专业不限</t>
  </si>
  <si>
    <t>学习能力强，工作认真仔细，能吃苦耐劳，具有良好的团队合作精神。</t>
  </si>
  <si>
    <t>营销经理</t>
  </si>
  <si>
    <t>国际部</t>
  </si>
  <si>
    <t>本科：050262商务英语、020401国际经济与贸易、050204法语或其他小语种、030105国际经贸规则等相关专业；
硕士：020206国际贸易学、030109国际法学、055101英语笔译、055102英语口译等相关专业。</t>
  </si>
  <si>
    <t>成都</t>
  </si>
  <si>
    <t>经营分析师</t>
  </si>
  <si>
    <t>本科：0201经济学、0203金融学、1202工商管理等相关专业；                                        
硕士：0202应用经济学、1202工商管理学、0251金融、0270统计学、1253会计、1251工商管理等相关专业。</t>
  </si>
  <si>
    <t>硕士：0202应用经济学、1202工商管理学、0270统计学、0714统计学、0251金融、0253税务、1253会计、1257审计、0301法学类等相关专业。</t>
  </si>
  <si>
    <t>初级
职称</t>
  </si>
  <si>
    <t>智能制造工程师</t>
  </si>
  <si>
    <t>动力设备部</t>
  </si>
  <si>
    <t>硕士：0802机械工程、0808电气工程、0811控制科学与工程、0812计算机科学与技术等相关专业。</t>
  </si>
  <si>
    <t>信息化工程师</t>
  </si>
  <si>
    <t>硕士：0810信息与通信工程、0811控制科学与工程、0812计算机科学与技术等相关专业。</t>
  </si>
  <si>
    <t>安全专员</t>
  </si>
  <si>
    <t>安全能源环保部</t>
  </si>
  <si>
    <t>硕士：1270安全科学与工程、0701Z1信息安全、081903安全技术及工程、0837安全科学与工程、085702安全工程、0808电气工程、080805电工理论与新技术、0802机械工程、085410人工智能、0855机械、085510机器人工程、1004公共卫生与预防医学、1053公共卫生、0857资源与环境、0830环境工程、085701环境工程类等相关专业。</t>
  </si>
  <si>
    <t>设计研发经理</t>
  </si>
  <si>
    <t>质量·技术中心</t>
  </si>
  <si>
    <t>硕士：0805材料科学与工程、0856材料与化工、0802机械工程、0808电气工程等相关专业。</t>
  </si>
  <si>
    <t>技术经理</t>
  </si>
  <si>
    <t>硕士：0773材料科学与工程、0805材料科学与工程、0808电气工程、0856材料与化工等相关专业。</t>
  </si>
  <si>
    <t>综合管理部</t>
  </si>
  <si>
    <t>硕士：0101哲学、0302政治学、0303社会学、0305马克思主义理论、0501中国语言文学、0503新闻传播学、0402心理学、0401教育学、0453国际中文教育、1204公共管理等相关专业。</t>
  </si>
  <si>
    <t>智改数转事业部</t>
  </si>
  <si>
    <t>硕士：0812计算机科学与技术、0835软件工程、0854电子信息等相关专业。</t>
  </si>
  <si>
    <t>1.熟练掌握至少一门编程语言，能够理解及应用基本语法、算法、数据结构、设计模式等。
2.能够针对具体问题进行需求分析、系统设计，选择合适的算法和数据结构进行实现。
3.与团队成员协作完成项目，进行任务分解和进度管理。
4.能够编写清晰、简洁的文档，包括设计文档、用户手册、测试报告等。</t>
  </si>
  <si>
    <t>数字化系统建设及软件开发运维</t>
  </si>
  <si>
    <t>设计师</t>
  </si>
  <si>
    <t>创新工作室</t>
  </si>
  <si>
    <t>硕士：1370设计学、1403设计学、0872设计学、1301艺术学等相关专业。</t>
  </si>
  <si>
    <t>风控工作员</t>
  </si>
  <si>
    <t>硕士：0301法学、1202工商管理学、1253会计、1257审计、1204公共管理学、0501中国语言文学、0201理论经济学等相关专业。</t>
  </si>
  <si>
    <t>合计</t>
  </si>
  <si>
    <t>环球集团2025年上半年招聘岗位任职及基本条件表（社会招聘）</t>
  </si>
  <si>
    <t>公司名称</t>
  </si>
  <si>
    <t>考核方式及总成绩计算规则</t>
  </si>
  <si>
    <t>本科：0101哲学类、0302政治学类、0303社会学类、0305马克思主义理论类、0501中国语言文学类、0503新闻传播学类、1204公共管理类、1202工商管理类、0711心理学类、0401教育学类等相关专业；
硕士：0101哲学、0302政治学、0303社会学、0305马克思主义理论、0503新闻传播学、0453国际中文教育、1204公共管理学、1202工商管理学、0501中国语言文学、0552新闻与传播、0553出版、0401教育学、0402心理学、1251工商管理、1252公共管理等相关专业。</t>
  </si>
  <si>
    <t>具有3年以上相关文字岗位工作经验者优先。</t>
  </si>
  <si>
    <t>本科：010101哲学、030201政治学与行政学、030205政治学、经济学与哲学、030301社会学、050101汉语言文学、050102汉语言、050103汉语国际教育、050107秘书学、050306网络与新媒体、050304传播学、120401公共事业管理、120402行政管理、120201工商管理等相关专业；
硕士： 0101哲学、 0501中国语言文字、1204公共管理学、0301法学、0202应用经济学、0303社会学、 0402心理学、0401教育学、0453国际中文教育、0503新闻传播学、1202工商管理学、 1201管理科学与工程、0201理论经济学、0302政治学、1251工商管理、1252公共管理、1254旅游管理、1205信息资源管理、0270统计学、0714统计学等相关专业。</t>
  </si>
  <si>
    <t xml:space="preserve">1.具备良好的沟通协调能力，能独立分析问题和解决问题，能与员工进行有效的沟通；
2.具备良好的文字功底及表达能力，能熟练操作办公软件。
</t>
  </si>
  <si>
    <t>董事会事务
工作员</t>
  </si>
  <si>
    <t>本科：0101哲学类、0201经济学类、0203金融学类、0301法学类、0302政治学类、0303社会学类、0305马克思主义理论类、0401教育学类、0501中国语言文学类、0503新闻传播学类、0601历史学类、0711心理学类、0712统计学类、1201管理科学与工程类、1202工商管理类、1204公共管理类、1205图书情报与档案管理类等相关专业；
硕士：0101哲学、 0501中国语言文字、1204公共管理学、0301法学、0202应用经济学、0303社会学、 0402心理学、0401教育学、0453国际中文教育、0503新闻传播学、1202工商管理学、 1201管理科学与工程、0201理论经济学、0302政治学、1251工商管理、1252公共管理、1254旅游管理、1205信息资源管理、0270统计学、0714统计学等相关专业。</t>
  </si>
  <si>
    <t>1.具备良好的沟通协调能力，能独立分析问题和解决问题，能与员工进行有效的沟通；
2.具备良好的文字功底及表达能力，能熟练操作办公软件；
3.熟悉国家相关福利保障制度，有工会工作经验优先。</t>
  </si>
  <si>
    <t>投资管理员</t>
  </si>
  <si>
    <t>本科：1202工商管理类、0203金融学类、0201经济学类、1204公共管理类等相关专业；
硕士：0202应用经济学、1202工商管理学、0251金融、1204公共管理学、1251工商管理、1252公共管理等相关专业。</t>
  </si>
  <si>
    <t>1.具有3年以上相关工作经验；
2.思想政治素质好，有较强的组织协调能力，讲究诚信，爱岗敬业，工作踏实认真，服从公司管理；
3.热爱写作，有扎实的文字功底，有较强的文稿撰写能力；
4.具有良好的执行力、团队合作能力及沟通能力。</t>
  </si>
  <si>
    <t>本科：0809计算机类、0503新闻传播学类、1202工商管理类、1208电子商务类等相关专业；
硕士：1202工商管理学、 1204公共管理学、0402心理学、 0454应用心理、 0202应用经济学、0201理论经济学、1251工商管理、1252公共管理等相关专业。</t>
  </si>
  <si>
    <t>1.具备3-4年相关市场营销经验，拥有丰富的客户资源、渠道资源，能够引入市场资源、快速开发市场；
2.具备较强的商务谈判能力以及沟通协调能力；
3.围绕部门目标任务拓展外部市场优质资源；
4.拥有媒体、电商运营经验的可优先。</t>
  </si>
  <si>
    <t>本科：0201经济学类、0202财政学类、0203金融学类、0204经济与贸易类、1202工商管理类等相关专业； 
硕士：0202应用经济学、1202工商管理学、0251金融、0253税务、1253会计、1257审计、0270统计学、0714统计学等相关专业。</t>
  </si>
  <si>
    <t>会计中级职称</t>
  </si>
  <si>
    <t>1.具有5年以上财务管理工作经验，能够独立负责公司的财务管理工作，具有团队领导能力和决策能力；
2.精通财务管理、成本控制、预算管理、税务筹划等方面的专业知识，熟练使用财务软件及办公软件；
3.具备良好的职业道德和职业操守；能够承受较大工作压力；
4.拥有高级会计师职称或注册会计师、税务师等专业资格，并拥有大型国企3年以上项目财务管理或相关行业（如新材料、高科技领域）财务管理经验者优先考虑。</t>
  </si>
  <si>
    <t>环保管理监督员</t>
  </si>
  <si>
    <t>硕士：0857资源与环境、0830环境工程、085701环境工程类等相关专业。</t>
  </si>
  <si>
    <t>新材料、新产品研发工程师（特殊釉料、水性釉料、助剂等的开发应用）</t>
  </si>
  <si>
    <t>本科：080401材料科学与工程、080403材料化学等相关专业；                           
硕士：0856材料与化工、0805材料科学与工程、0773材料科学与工程等相关专业。</t>
  </si>
  <si>
    <t>1.具备扎实的化学基础，熟悉无机化学、有机化学、分析化学等相关知识，能够熟练运用各类分析测试手段；
2.具有较强的研发能力，能够根据材料的性能需求，设计并实施合理的合成路线和工艺条件；
3.能够分析和解决研发过程中遇到的问题，提出有效的解决方案，具备创新思维；
4.有釉料、油墨等研究、生产工作经验者优先考虑。</t>
  </si>
  <si>
    <t>新材料、新产品研发工程师</t>
  </si>
  <si>
    <t>本科：080601电气工程及其自动化、080421电子信息材料、0807电子信息类等相关专业 ；            
硕士：0854电子信息、0774电子科学与技术、0809电子科学与技术、0808电气工程等相关专业。</t>
  </si>
  <si>
    <t>新材料、新产品研发工程师（玻璃配方研发及优化改进）</t>
  </si>
  <si>
    <t>本科：080406无机非金属材料工程等相关专业 ；            
硕士：0805材料科学与工程、0856材料与化工、080502材料学等相关专业。</t>
  </si>
  <si>
    <t>1.具备扎实的材料科学基础知识；熟悉无机非金属材料制备和性能测试的各种实验设备；能够独立设计和实施实验；
2.能够运用统计学和数学方法对大量的实验数据进行有效的分析和处理，得出科学合理的结论；                                                                                   
3.具有一定的学术交流与表达能力，具备良好的科技论文写作能力；
4.有玻璃配方研发、玻璃产品开发工作经验者优先。</t>
  </si>
  <si>
    <t>新技术转化工程师（生产线自动化、智能化方案工程师及装备引进应用）</t>
  </si>
  <si>
    <t>本科：080202机械设计制造及其自动化等相关专业；
硕士：0802机械工程、0808电气工程等相关专业。</t>
  </si>
  <si>
    <t xml:space="preserve">1.系统掌握机械制造及其自动化领域的专业知识，包括机械设计、制造工艺、自动化控制等
2.熟悉相关的力学、材料学、热工学等基础理论，熟悉工业机器人的应用和编程；
3.掌握电气控制系统的设计、安装和调试，包括电机驱动、传感器、控制器等；
4.能够将机械、电气、控制等多学科知识进行整合，实现机械制造系统的自动化集成；
5.有自动化生产线设计、机器人设计应用工作经验者优先。
</t>
  </si>
  <si>
    <t>本科：130504产品设计，130508数字媒体艺术、130512包装设计、130502视觉传达设计、080205工业设计、080202机械设计制造及其自动化等相关专业。
硕士：0504美术学、1304 美术学、1357 设计、0872设计、1370设计学、1403设计学、0813建筑学、0851建筑、0862风景园林、0953风景园林、1356美术与书法、1202工商管理学、0501中国语言文学、1251工商管理、0503新闻传播学等相关专业。</t>
  </si>
  <si>
    <t>熟练掌握建模、渲染技术技能，熟练建模软件（C4D、ZBrush、Maya、Nomad、Rhino、Blender等)。</t>
  </si>
  <si>
    <t>原材料、产品、环保检测检验监督管理员</t>
  </si>
  <si>
    <t>本科：080401材料科学与工程、070302应用化学等相关专业；            
硕士：0805材料科学与工程 、 070302分析化学等相关专业。</t>
  </si>
  <si>
    <t>1.熟练运用化学仪器检测，熟练高效液相、气相、红外光谱仪、紫外可见分光光度计、元素分析、质谱、NMR等仪器使用；
2.熟练操作微生物接种、纯化、储存等，掌握PCR、SDS-PAGE等实验室技能；
3.熟练掌握电化学、电催化、电池研发等专业知识与测试；
4.熟练使用3dMax等绘图软件和计算模拟软件；
5.熟练使用材料表征分析测试软件。</t>
  </si>
  <si>
    <t>本科：0703化学类、0804材料类、120703质量管理工程等相关专业；
硕士：0817化学工程与技术、0703化学类、0805材料科学与工程、0858能源动力、1201管理科学与工程、1204公共管理学等相关专业。</t>
  </si>
  <si>
    <t>1.熟悉ISO9001管理体系，熟悉质量管理领域相关国家法律法规及标准。
2.了解EFQM模型在企业中的运用。
3.具备良好的沟通和协调能力；
4.熟练使用WPS、PPT、EXCEL等办公软件。
5.有质量管理、团队管理及项目管理经验等相关经验优先考虑。</t>
  </si>
  <si>
    <t>本科：010101哲学、030201政治学与行政学、030205政治学、经济学与哲学、030301社会学、030503思想政治教育、030504马克思主义理论、050101汉语言文学、050102汉语言、050103汉语国际教育、050106应用语言学、050107秘书学、050301新闻学、050302广播电视学、050304传播学、120401公共事业管理、120402行政管理等相关专业；
硕士：0101哲学、0302政治学、0303社会学、0305马克思主义理论、0501中国语言文字、0503新闻传播学、1204公共管理学等相关专业。</t>
  </si>
  <si>
    <t>包检</t>
  </si>
  <si>
    <t>丝印机手</t>
  </si>
  <si>
    <t>玻璃工艺三车间</t>
  </si>
  <si>
    <t>专科：5102计算机应用技术、计算机网络技术、4601机械制造及自动化类等相关专业；
本科：0808自动化类、0806电气类、0802机械类、5102计算机网络技术、0809计算机类等相关专业；
研究生：专业不限。</t>
  </si>
  <si>
    <t>吹制工</t>
  </si>
  <si>
    <t>玻璃工艺四车间</t>
  </si>
  <si>
    <t>1.有较强的组织沟通能力和协调能力。
2.吃苦耐劳、有责任心、工作积极、勤学技术、服从工作安排、做事认真负责。
3.有灯工高硼硅吹制工作经验的优先。</t>
  </si>
  <si>
    <t>本科：0203金融学、1202工商管理学0301法学等相关专业；
硕士：0202应用经济学、1202工商管理学、0301法学、0270统计学、0714统计学、0251金融、1253会计、1251工商管理等相关专业。</t>
  </si>
  <si>
    <t>本科：120203会计学、120204财务管理、120207审计学、020202税收学、020203国际税收学、020301金融学等相关专业；
硕士：0202应用经济学、1202工商管理学、0270统计学、0714统计学、0251金融、0253税务、1253会计、1257审计、0301法学类等相关专业。</t>
  </si>
  <si>
    <t>具有会计中级职称者优先。</t>
  </si>
  <si>
    <t>试验工程师</t>
  </si>
  <si>
    <t>本科：0806电气类、0802机械类等相关专业；
硕士：0809电子科学与技术、0855机械、0802机械工程、0808电气工程、0811控制科学与工程、0812计算机科学与技术等相关专业。</t>
  </si>
  <si>
    <t>具有电气试验作业证优先。</t>
  </si>
  <si>
    <t>生产技术支持</t>
  </si>
  <si>
    <t>玻璃绝缘子车间</t>
  </si>
  <si>
    <t>40周岁以下</t>
  </si>
  <si>
    <t>专科：4601机械设计制造类、4602机电设备类、4603自动化类、5101电子信息类等相关专业；
本科：专业不限。</t>
  </si>
  <si>
    <t>电气工程师</t>
  </si>
  <si>
    <t>市场部</t>
  </si>
  <si>
    <t>硕士：0808电气工程、0858能源动力、0854电子信息等相关专业。</t>
  </si>
  <si>
    <t>具有独立完成设计光伏系统、确定光伏系统配置方案、配置光伏系统器件及规格选型的工作经验优先考虑。</t>
  </si>
  <si>
    <t>环保工程师</t>
  </si>
  <si>
    <t>硕士：0857资源与环境、0830环境科学与工程、0776环境科学与工程、0971环境科学与工程、1004公共卫生与预防医学、1053公共卫生等相关专业。</t>
  </si>
  <si>
    <t>具有3年以上环境工程（水环境、大气环境、固体废物、生态环境、环境能力建设等领域)工作经验者优先。</t>
  </si>
  <si>
    <t>切裁操作工</t>
  </si>
  <si>
    <t>玻璃加工车间</t>
  </si>
  <si>
    <t>服从管理，思想道德端正，勤奋好学，吃苦耐劳，有一定生产一线工作经验、玻璃深加工等行业相关工作经验者优先考虑。</t>
  </si>
  <si>
    <t>机修</t>
  </si>
  <si>
    <t>服从管理，思想道德端正，勤奋好学，吃苦耐劳，持钳工、电工、焊工（氩弧焊、氧焊）证件，会数控编程者优先考虑。</t>
  </si>
  <si>
    <t>营销管理</t>
  </si>
  <si>
    <t>生活服务事业部</t>
  </si>
  <si>
    <t>硕士：0201理论经济学、0202应用经济学、1202工商管理学、1204公共管理学、0402心理学、0454应用心理、1251工商管理、1252公共管理等相关专业。</t>
  </si>
  <si>
    <t>具有营销管理及品牌推广、策划工作经验等相关工作经验者优先。</t>
  </si>
  <si>
    <t>项目经理</t>
  </si>
  <si>
    <t>技术业务部</t>
  </si>
  <si>
    <t>本科：120202市场营销、120801电子商务、120201工商管理、020105商务经济学、0204经济与贸易类、120604供应链管理等相关专业；
硕士：0201理论经济学、0202应用经济学、1202工商管理学、1204公共管理学、0402心理学、0454应用心理、1251工商管理、1252公共管理等相关专业。</t>
  </si>
  <si>
    <t>1.具有健康直饮水业务相关工作经验；
2.市场营销、电子商务专业或具有相关工作经验2年以上优先。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</si>
</sst>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theme="1"/>
      <name val="仿宋_GB2312"/>
      <charset val="134"/>
    </font>
    <font>
      <sz val="16"/>
      <color theme="1"/>
      <name val="仿宋_GB2312"/>
      <charset val="134"/>
    </font>
    <font>
      <sz val="16"/>
      <color theme="1"/>
      <name val="仿宋"/>
      <charset val="134"/>
    </font>
    <font>
      <sz val="11"/>
      <color theme="1"/>
      <name val="黑体"/>
      <charset val="134"/>
    </font>
    <font>
      <sz val="22"/>
      <name val="方正小标宋简体"/>
      <charset val="0"/>
    </font>
    <font>
      <sz val="16"/>
      <name val="黑体"/>
      <charset val="134"/>
    </font>
    <font>
      <sz val="16"/>
      <name val="Times New Roman"/>
      <charset val="134"/>
    </font>
    <font>
      <sz val="16"/>
      <name val="仿宋"/>
      <charset val="134"/>
    </font>
    <font>
      <b/>
      <sz val="16"/>
      <name val="黑体"/>
      <charset val="134"/>
    </font>
    <font>
      <b/>
      <sz val="11"/>
      <name val="黑体"/>
      <charset val="134"/>
    </font>
    <font>
      <sz val="11"/>
      <name val="黑体"/>
      <charset val="134"/>
    </font>
    <font>
      <sz val="22"/>
      <color theme="1"/>
      <name val="仿宋_GB2312"/>
      <charset val="134"/>
    </font>
    <font>
      <sz val="11"/>
      <color theme="1"/>
      <name val="仿宋"/>
      <charset val="134"/>
    </font>
    <font>
      <b/>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lignment vertical="center"/>
    </xf>
    <xf numFmtId="0" fontId="3" fillId="0" borderId="0" xfId="0" applyFont="1" applyFill="1" applyAlignment="1">
      <alignment vertical="center"/>
    </xf>
    <xf numFmtId="0" fontId="4" fillId="0" borderId="0" xfId="0" applyFont="1">
      <alignment vertical="center"/>
    </xf>
    <xf numFmtId="0" fontId="0" fillId="0" borderId="0" xfId="0" applyAlignment="1">
      <alignment horizontal="justify"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lignment vertical="center"/>
    </xf>
    <xf numFmtId="0" fontId="11" fillId="0" borderId="1" xfId="0" applyFont="1" applyFill="1" applyBorder="1">
      <alignment vertical="center"/>
    </xf>
    <xf numFmtId="0" fontId="5" fillId="0" borderId="1" xfId="0" applyFont="1" applyFill="1" applyBorder="1" applyAlignment="1">
      <alignment horizontal="justify" vertical="center"/>
    </xf>
    <xf numFmtId="0" fontId="6" fillId="0"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justify" vertical="center" wrapText="1" shrinkToFit="1"/>
    </xf>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top" wrapText="1"/>
    </xf>
    <xf numFmtId="0" fontId="11" fillId="0" borderId="1" xfId="0" applyFont="1" applyFill="1" applyBorder="1" applyAlignment="1">
      <alignment horizontal="justify" vertical="center"/>
    </xf>
    <xf numFmtId="0" fontId="12" fillId="0" borderId="0" xfId="0" applyFont="1" applyFill="1" applyAlignment="1">
      <alignment vertical="center"/>
    </xf>
    <xf numFmtId="0" fontId="13" fillId="0" borderId="0" xfId="0" applyFont="1" applyFill="1" applyAlignment="1">
      <alignment vertical="center"/>
    </xf>
    <xf numFmtId="0" fontId="13" fillId="0" borderId="0" xfId="0" applyFont="1" applyFill="1">
      <alignment vertical="center"/>
    </xf>
    <xf numFmtId="0" fontId="14" fillId="0" borderId="0" xfId="0" applyFo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lignment vertical="center"/>
    </xf>
    <xf numFmtId="0" fontId="5" fillId="0" borderId="1" xfId="0" applyFont="1" applyFill="1" applyBorder="1" applyAlignment="1">
      <alignment horizontal="justify" vertical="center" wrapText="1"/>
    </xf>
    <xf numFmtId="0" fontId="9"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dimension ref="A1:O34"/>
  <sheetViews>
    <sheetView tabSelected="1" zoomScale="55" zoomScaleNormal="55" workbookViewId="0">
      <selection activeCell="C19" sqref="C19"/>
    </sheetView>
  </sheetViews>
  <sheetFormatPr defaultColWidth="9" defaultRowHeight="13.5"/>
  <cols>
    <col min="2" max="2" width="15.525" customWidth="1"/>
    <col min="3" max="3" width="24.3083333333333" customWidth="1"/>
    <col min="4" max="4" width="24.7666666666667" customWidth="1"/>
    <col min="5" max="7" width="11.7166666666667" customWidth="1"/>
    <col min="8" max="8" width="61.2166666666667" customWidth="1"/>
    <col min="9" max="11" width="11.5083333333333" customWidth="1"/>
    <col min="12" max="12" width="47.725" style="6" customWidth="1"/>
    <col min="13" max="13" width="50.675" customWidth="1"/>
    <col min="15" max="15" width="16.4333333333333" customWidth="1"/>
  </cols>
  <sheetData>
    <row r="1" s="31" customFormat="1" ht="49" customHeight="1" spans="1:15">
      <c r="A1" s="35" t="s">
        <v>0</v>
      </c>
      <c r="B1" s="35"/>
      <c r="C1" s="35"/>
      <c r="D1" s="35"/>
      <c r="E1" s="35"/>
      <c r="F1" s="35"/>
      <c r="G1" s="35"/>
      <c r="H1" s="35"/>
      <c r="I1" s="35"/>
      <c r="J1" s="35"/>
      <c r="K1" s="35"/>
      <c r="L1" s="38"/>
      <c r="M1" s="35"/>
      <c r="N1" s="35"/>
      <c r="O1" s="35"/>
    </row>
    <row r="2" s="2" customFormat="1" ht="39" hidden="1" customHeight="1" spans="1:15">
      <c r="A2" s="8" t="s">
        <v>1</v>
      </c>
      <c r="B2" s="8" t="s">
        <v>2</v>
      </c>
      <c r="C2" s="8" t="s">
        <v>3</v>
      </c>
      <c r="D2" s="8" t="s">
        <v>4</v>
      </c>
      <c r="E2" s="8" t="s">
        <v>5</v>
      </c>
      <c r="F2" s="8" t="s">
        <v>6</v>
      </c>
      <c r="G2" s="8"/>
      <c r="H2" s="36"/>
      <c r="I2" s="8" t="s">
        <v>7</v>
      </c>
      <c r="J2" s="8"/>
      <c r="K2" s="8"/>
      <c r="L2" s="21"/>
      <c r="M2" s="8" t="s">
        <v>8</v>
      </c>
      <c r="N2" s="22" t="s">
        <v>9</v>
      </c>
      <c r="O2" s="8" t="s">
        <v>10</v>
      </c>
    </row>
    <row r="3" s="2" customFormat="1" ht="120" hidden="1" customHeight="1" spans="1:15">
      <c r="A3" s="8"/>
      <c r="B3" s="8"/>
      <c r="C3" s="8"/>
      <c r="D3" s="8"/>
      <c r="E3" s="8"/>
      <c r="F3" s="8" t="s">
        <v>11</v>
      </c>
      <c r="G3" s="8" t="s">
        <v>12</v>
      </c>
      <c r="H3" s="8" t="s">
        <v>13</v>
      </c>
      <c r="I3" s="8" t="s">
        <v>14</v>
      </c>
      <c r="J3" s="8" t="s">
        <v>15</v>
      </c>
      <c r="K3" s="8" t="s">
        <v>16</v>
      </c>
      <c r="L3" s="8" t="s">
        <v>17</v>
      </c>
      <c r="M3" s="8"/>
      <c r="N3" s="23"/>
      <c r="O3" s="8"/>
    </row>
    <row r="4" s="32" customFormat="1" ht="225" hidden="1" customHeight="1" spans="1:15">
      <c r="A4" s="11">
        <v>1</v>
      </c>
      <c r="B4" s="11" t="s">
        <v>18</v>
      </c>
      <c r="C4" s="11" t="s">
        <v>19</v>
      </c>
      <c r="D4" s="11" t="s">
        <v>20</v>
      </c>
      <c r="E4" s="11">
        <v>1</v>
      </c>
      <c r="F4" s="11" t="s">
        <v>21</v>
      </c>
      <c r="G4" s="11" t="s">
        <v>22</v>
      </c>
      <c r="H4" s="12" t="s">
        <v>23</v>
      </c>
      <c r="I4" s="11"/>
      <c r="J4" s="11"/>
      <c r="K4" s="11"/>
      <c r="L4" s="12" t="s">
        <v>24</v>
      </c>
      <c r="M4" s="11" t="s">
        <v>25</v>
      </c>
      <c r="N4" s="11" t="s">
        <v>26</v>
      </c>
      <c r="O4" s="11"/>
    </row>
    <row r="5" s="32" customFormat="1" ht="252" hidden="1" customHeight="1" spans="1:15">
      <c r="A5" s="11">
        <v>2</v>
      </c>
      <c r="B5" s="10" t="s">
        <v>18</v>
      </c>
      <c r="C5" s="11" t="s">
        <v>27</v>
      </c>
      <c r="D5" s="11" t="s">
        <v>20</v>
      </c>
      <c r="E5" s="11">
        <v>1</v>
      </c>
      <c r="F5" s="11" t="s">
        <v>21</v>
      </c>
      <c r="G5" s="11" t="s">
        <v>22</v>
      </c>
      <c r="H5" s="12" t="s">
        <v>28</v>
      </c>
      <c r="I5" s="11"/>
      <c r="J5" s="11"/>
      <c r="K5" s="11"/>
      <c r="L5" s="12" t="s">
        <v>29</v>
      </c>
      <c r="M5" s="11" t="s">
        <v>30</v>
      </c>
      <c r="N5" s="11" t="s">
        <v>26</v>
      </c>
      <c r="O5" s="11"/>
    </row>
    <row r="6" s="32" customFormat="1" ht="240" hidden="1" customHeight="1" spans="1:15">
      <c r="A6" s="11">
        <v>3</v>
      </c>
      <c r="B6" s="11" t="s">
        <v>18</v>
      </c>
      <c r="C6" s="11" t="s">
        <v>31</v>
      </c>
      <c r="D6" s="11" t="s">
        <v>32</v>
      </c>
      <c r="E6" s="11">
        <v>1</v>
      </c>
      <c r="F6" s="11" t="s">
        <v>21</v>
      </c>
      <c r="G6" s="11" t="s">
        <v>22</v>
      </c>
      <c r="H6" s="12" t="s">
        <v>33</v>
      </c>
      <c r="I6" s="11"/>
      <c r="J6" s="11"/>
      <c r="K6" s="11"/>
      <c r="L6" s="12" t="s">
        <v>34</v>
      </c>
      <c r="M6" s="11" t="s">
        <v>30</v>
      </c>
      <c r="N6" s="11" t="s">
        <v>26</v>
      </c>
      <c r="O6" s="11"/>
    </row>
    <row r="7" s="32" customFormat="1" ht="233" hidden="1" customHeight="1" spans="1:15">
      <c r="A7" s="11">
        <v>4</v>
      </c>
      <c r="B7" s="11" t="s">
        <v>18</v>
      </c>
      <c r="C7" s="11" t="s">
        <v>35</v>
      </c>
      <c r="D7" s="11" t="s">
        <v>36</v>
      </c>
      <c r="E7" s="11">
        <v>2</v>
      </c>
      <c r="F7" s="11" t="s">
        <v>21</v>
      </c>
      <c r="G7" s="11" t="s">
        <v>22</v>
      </c>
      <c r="H7" s="12" t="s">
        <v>37</v>
      </c>
      <c r="I7" s="11"/>
      <c r="J7" s="11"/>
      <c r="K7" s="11"/>
      <c r="L7" s="12"/>
      <c r="M7" s="11" t="s">
        <v>30</v>
      </c>
      <c r="N7" s="11" t="s">
        <v>26</v>
      </c>
      <c r="O7" s="11"/>
    </row>
    <row r="8" s="33" customFormat="1" ht="163" hidden="1" customHeight="1" spans="1:15">
      <c r="A8" s="11">
        <v>5</v>
      </c>
      <c r="B8" s="10" t="s">
        <v>18</v>
      </c>
      <c r="C8" s="10" t="s">
        <v>38</v>
      </c>
      <c r="D8" s="10" t="s">
        <v>39</v>
      </c>
      <c r="E8" s="11">
        <v>2</v>
      </c>
      <c r="F8" s="11" t="s">
        <v>21</v>
      </c>
      <c r="G8" s="11" t="s">
        <v>22</v>
      </c>
      <c r="H8" s="12" t="s">
        <v>40</v>
      </c>
      <c r="I8" s="10"/>
      <c r="J8" s="10"/>
      <c r="K8" s="10"/>
      <c r="L8" s="24" t="s">
        <v>41</v>
      </c>
      <c r="M8" s="11" t="s">
        <v>30</v>
      </c>
      <c r="N8" s="11" t="s">
        <v>26</v>
      </c>
      <c r="O8" s="11"/>
    </row>
    <row r="9" s="33" customFormat="1" ht="139" hidden="1" customHeight="1" spans="1:15">
      <c r="A9" s="11">
        <v>6</v>
      </c>
      <c r="B9" s="11" t="s">
        <v>18</v>
      </c>
      <c r="C9" s="11" t="s">
        <v>42</v>
      </c>
      <c r="D9" s="11" t="s">
        <v>43</v>
      </c>
      <c r="E9" s="11">
        <v>2</v>
      </c>
      <c r="F9" s="11" t="s">
        <v>21</v>
      </c>
      <c r="G9" s="11" t="s">
        <v>22</v>
      </c>
      <c r="H9" s="12" t="s">
        <v>44</v>
      </c>
      <c r="I9" s="11"/>
      <c r="J9" s="11"/>
      <c r="K9" s="11"/>
      <c r="L9" s="12" t="s">
        <v>45</v>
      </c>
      <c r="M9" s="11" t="s">
        <v>30</v>
      </c>
      <c r="N9" s="11" t="s">
        <v>26</v>
      </c>
      <c r="O9" s="11"/>
    </row>
    <row r="10" s="33" customFormat="1" ht="207" hidden="1" customHeight="1" spans="1:15">
      <c r="A10" s="11">
        <v>7</v>
      </c>
      <c r="B10" s="11" t="s">
        <v>18</v>
      </c>
      <c r="C10" s="11" t="s">
        <v>46</v>
      </c>
      <c r="D10" s="11" t="s">
        <v>47</v>
      </c>
      <c r="E10" s="11">
        <v>1</v>
      </c>
      <c r="F10" s="11" t="s">
        <v>21</v>
      </c>
      <c r="G10" s="11" t="s">
        <v>22</v>
      </c>
      <c r="H10" s="12" t="s">
        <v>48</v>
      </c>
      <c r="I10" s="11"/>
      <c r="J10" s="11"/>
      <c r="K10" s="11"/>
      <c r="L10" s="12"/>
      <c r="M10" s="11" t="s">
        <v>30</v>
      </c>
      <c r="N10" s="11" t="s">
        <v>26</v>
      </c>
      <c r="O10" s="11"/>
    </row>
    <row r="11" s="33" customFormat="1" ht="114" hidden="1" customHeight="1" spans="1:15">
      <c r="A11" s="11">
        <v>8</v>
      </c>
      <c r="B11" s="10" t="s">
        <v>18</v>
      </c>
      <c r="C11" s="10" t="s">
        <v>49</v>
      </c>
      <c r="D11" s="10" t="s">
        <v>50</v>
      </c>
      <c r="E11" s="10">
        <v>1</v>
      </c>
      <c r="F11" s="11" t="s">
        <v>21</v>
      </c>
      <c r="G11" s="11" t="s">
        <v>22</v>
      </c>
      <c r="H11" s="24" t="s">
        <v>51</v>
      </c>
      <c r="I11" s="10"/>
      <c r="J11" s="10"/>
      <c r="K11" s="10"/>
      <c r="L11" s="24" t="s">
        <v>52</v>
      </c>
      <c r="M11" s="11" t="s">
        <v>30</v>
      </c>
      <c r="N11" s="11" t="s">
        <v>26</v>
      </c>
      <c r="O11" s="11"/>
    </row>
    <row r="12" s="33" customFormat="1" ht="277" hidden="1" customHeight="1" spans="1:15">
      <c r="A12" s="11">
        <v>9</v>
      </c>
      <c r="B12" s="11" t="s">
        <v>18</v>
      </c>
      <c r="C12" s="11" t="s">
        <v>53</v>
      </c>
      <c r="D12" s="11" t="s">
        <v>54</v>
      </c>
      <c r="E12" s="11">
        <v>1</v>
      </c>
      <c r="F12" s="11" t="s">
        <v>21</v>
      </c>
      <c r="G12" s="11" t="s">
        <v>22</v>
      </c>
      <c r="H12" s="12" t="s">
        <v>55</v>
      </c>
      <c r="I12" s="11"/>
      <c r="J12" s="11"/>
      <c r="K12" s="28"/>
      <c r="L12" s="12" t="s">
        <v>56</v>
      </c>
      <c r="M12" s="11" t="s">
        <v>30</v>
      </c>
      <c r="N12" s="11" t="s">
        <v>26</v>
      </c>
      <c r="O12" s="11"/>
    </row>
    <row r="13" s="33" customFormat="1" ht="337" hidden="1" customHeight="1" spans="1:15">
      <c r="A13" s="11">
        <v>10</v>
      </c>
      <c r="B13" s="11" t="s">
        <v>18</v>
      </c>
      <c r="C13" s="11" t="s">
        <v>57</v>
      </c>
      <c r="D13" s="11" t="s">
        <v>54</v>
      </c>
      <c r="E13" s="11">
        <v>1</v>
      </c>
      <c r="F13" s="11" t="s">
        <v>21</v>
      </c>
      <c r="G13" s="11" t="s">
        <v>22</v>
      </c>
      <c r="H13" s="12" t="s">
        <v>58</v>
      </c>
      <c r="I13" s="11"/>
      <c r="J13" s="11"/>
      <c r="K13" s="28"/>
      <c r="L13" s="12" t="s">
        <v>59</v>
      </c>
      <c r="M13" s="11" t="s">
        <v>30</v>
      </c>
      <c r="N13" s="11" t="s">
        <v>26</v>
      </c>
      <c r="O13" s="11"/>
    </row>
    <row r="14" s="33" customFormat="1" ht="187" hidden="1" customHeight="1" spans="1:15">
      <c r="A14" s="11">
        <v>11</v>
      </c>
      <c r="B14" s="11" t="s">
        <v>18</v>
      </c>
      <c r="C14" s="10" t="s">
        <v>60</v>
      </c>
      <c r="D14" s="10" t="s">
        <v>61</v>
      </c>
      <c r="E14" s="10">
        <v>1</v>
      </c>
      <c r="F14" s="11" t="s">
        <v>21</v>
      </c>
      <c r="G14" s="11" t="s">
        <v>22</v>
      </c>
      <c r="H14" s="24" t="s">
        <v>62</v>
      </c>
      <c r="I14" s="10"/>
      <c r="J14" s="10"/>
      <c r="K14" s="10"/>
      <c r="L14" s="24"/>
      <c r="M14" s="11" t="s">
        <v>30</v>
      </c>
      <c r="N14" s="11" t="s">
        <v>26</v>
      </c>
      <c r="O14" s="11"/>
    </row>
    <row r="15" s="33" customFormat="1" ht="179" hidden="1" customHeight="1" spans="1:15">
      <c r="A15" s="11">
        <v>12</v>
      </c>
      <c r="B15" s="11" t="s">
        <v>18</v>
      </c>
      <c r="C15" s="11" t="s">
        <v>63</v>
      </c>
      <c r="D15" s="11" t="s">
        <v>64</v>
      </c>
      <c r="E15" s="11">
        <v>1</v>
      </c>
      <c r="F15" s="11" t="s">
        <v>21</v>
      </c>
      <c r="G15" s="11" t="s">
        <v>22</v>
      </c>
      <c r="H15" s="24" t="s">
        <v>65</v>
      </c>
      <c r="I15" s="10"/>
      <c r="J15" s="10"/>
      <c r="K15" s="10"/>
      <c r="L15" s="24"/>
      <c r="M15" s="11" t="s">
        <v>30</v>
      </c>
      <c r="N15" s="11" t="s">
        <v>26</v>
      </c>
      <c r="O15" s="11"/>
    </row>
    <row r="16" s="32" customFormat="1" ht="152" hidden="1" customHeight="1" spans="1:15">
      <c r="A16" s="11">
        <v>13</v>
      </c>
      <c r="B16" s="11" t="s">
        <v>18</v>
      </c>
      <c r="C16" s="11" t="s">
        <v>66</v>
      </c>
      <c r="D16" s="11" t="s">
        <v>67</v>
      </c>
      <c r="E16" s="11">
        <v>1</v>
      </c>
      <c r="F16" s="11" t="s">
        <v>21</v>
      </c>
      <c r="G16" s="11" t="s">
        <v>22</v>
      </c>
      <c r="H16" s="12" t="s">
        <v>68</v>
      </c>
      <c r="I16" s="11"/>
      <c r="J16" s="11"/>
      <c r="K16" s="11"/>
      <c r="L16" s="12"/>
      <c r="M16" s="11" t="s">
        <v>30</v>
      </c>
      <c r="N16" s="11" t="s">
        <v>26</v>
      </c>
      <c r="O16" s="11"/>
    </row>
    <row r="17" s="32" customFormat="1" ht="92" hidden="1" customHeight="1" spans="1:15">
      <c r="A17" s="11">
        <v>14</v>
      </c>
      <c r="B17" s="11" t="s">
        <v>18</v>
      </c>
      <c r="C17" s="11" t="s">
        <v>69</v>
      </c>
      <c r="D17" s="11" t="s">
        <v>70</v>
      </c>
      <c r="E17" s="11">
        <v>1</v>
      </c>
      <c r="F17" s="11" t="s">
        <v>21</v>
      </c>
      <c r="G17" s="11" t="s">
        <v>22</v>
      </c>
      <c r="H17" s="12" t="s">
        <v>71</v>
      </c>
      <c r="I17" s="11"/>
      <c r="J17" s="11"/>
      <c r="K17" s="11"/>
      <c r="L17" s="12" t="s">
        <v>72</v>
      </c>
      <c r="M17" s="11" t="s">
        <v>30</v>
      </c>
      <c r="N17" s="11" t="s">
        <v>26</v>
      </c>
      <c r="O17" s="11"/>
    </row>
    <row r="18" s="32" customFormat="1" ht="104" hidden="1" customHeight="1" spans="1:15">
      <c r="A18" s="11">
        <v>15</v>
      </c>
      <c r="B18" s="11" t="s">
        <v>18</v>
      </c>
      <c r="C18" s="11" t="s">
        <v>73</v>
      </c>
      <c r="D18" s="11" t="s">
        <v>70</v>
      </c>
      <c r="E18" s="11">
        <v>2</v>
      </c>
      <c r="F18" s="11" t="s">
        <v>21</v>
      </c>
      <c r="G18" s="11" t="s">
        <v>22</v>
      </c>
      <c r="H18" s="12" t="s">
        <v>74</v>
      </c>
      <c r="I18" s="11"/>
      <c r="J18" s="11"/>
      <c r="K18" s="11"/>
      <c r="L18" s="12" t="s">
        <v>75</v>
      </c>
      <c r="M18" s="11" t="s">
        <v>30</v>
      </c>
      <c r="N18" s="11" t="s">
        <v>26</v>
      </c>
      <c r="O18" s="11"/>
    </row>
    <row r="19" s="32" customFormat="1" ht="143" customHeight="1" spans="1:15">
      <c r="A19" s="11">
        <v>16</v>
      </c>
      <c r="B19" s="11" t="s">
        <v>18</v>
      </c>
      <c r="C19" s="11" t="s">
        <v>76</v>
      </c>
      <c r="D19" s="11" t="s">
        <v>77</v>
      </c>
      <c r="E19" s="11">
        <v>1</v>
      </c>
      <c r="F19" s="11" t="s">
        <v>21</v>
      </c>
      <c r="G19" s="11" t="s">
        <v>78</v>
      </c>
      <c r="H19" s="12" t="s">
        <v>79</v>
      </c>
      <c r="I19" s="11"/>
      <c r="J19" s="11"/>
      <c r="K19" s="11"/>
      <c r="L19" s="12" t="s">
        <v>80</v>
      </c>
      <c r="M19" s="11" t="s">
        <v>30</v>
      </c>
      <c r="N19" s="11" t="s">
        <v>26</v>
      </c>
      <c r="O19" s="11"/>
    </row>
    <row r="20" s="32" customFormat="1" ht="155" hidden="1" customHeight="1" spans="1:15">
      <c r="A20" s="11">
        <v>17</v>
      </c>
      <c r="B20" s="11" t="s">
        <v>18</v>
      </c>
      <c r="C20" s="11" t="s">
        <v>81</v>
      </c>
      <c r="D20" s="11" t="s">
        <v>82</v>
      </c>
      <c r="E20" s="11">
        <v>7</v>
      </c>
      <c r="F20" s="11" t="s">
        <v>21</v>
      </c>
      <c r="G20" s="11" t="s">
        <v>83</v>
      </c>
      <c r="H20" s="12" t="s">
        <v>84</v>
      </c>
      <c r="I20" s="11"/>
      <c r="J20" s="11"/>
      <c r="K20" s="11"/>
      <c r="L20" s="12" t="s">
        <v>85</v>
      </c>
      <c r="M20" s="11" t="s">
        <v>30</v>
      </c>
      <c r="N20" s="11" t="s">
        <v>26</v>
      </c>
      <c r="O20" s="11"/>
    </row>
    <row r="21" s="32" customFormat="1" ht="169" customHeight="1" spans="1:15">
      <c r="A21" s="11">
        <v>18</v>
      </c>
      <c r="B21" s="11" t="s">
        <v>18</v>
      </c>
      <c r="C21" s="11" t="s">
        <v>86</v>
      </c>
      <c r="D21" s="11" t="s">
        <v>87</v>
      </c>
      <c r="E21" s="11">
        <v>1</v>
      </c>
      <c r="F21" s="11" t="s">
        <v>21</v>
      </c>
      <c r="G21" s="11" t="s">
        <v>78</v>
      </c>
      <c r="H21" s="12" t="s">
        <v>88</v>
      </c>
      <c r="I21" s="11"/>
      <c r="J21" s="11"/>
      <c r="K21" s="11"/>
      <c r="L21" s="12"/>
      <c r="M21" s="11" t="s">
        <v>30</v>
      </c>
      <c r="N21" s="11" t="s">
        <v>89</v>
      </c>
      <c r="O21" s="11"/>
    </row>
    <row r="22" s="32" customFormat="1" ht="178" customHeight="1" spans="1:15">
      <c r="A22" s="11">
        <v>19</v>
      </c>
      <c r="B22" s="11" t="s">
        <v>18</v>
      </c>
      <c r="C22" s="11" t="s">
        <v>90</v>
      </c>
      <c r="D22" s="11" t="s">
        <v>67</v>
      </c>
      <c r="E22" s="11">
        <v>1</v>
      </c>
      <c r="F22" s="11" t="s">
        <v>21</v>
      </c>
      <c r="G22" s="11" t="s">
        <v>78</v>
      </c>
      <c r="H22" s="12" t="s">
        <v>91</v>
      </c>
      <c r="I22" s="11"/>
      <c r="J22" s="11"/>
      <c r="K22" s="11"/>
      <c r="L22" s="12"/>
      <c r="M22" s="11" t="s">
        <v>30</v>
      </c>
      <c r="N22" s="11" t="s">
        <v>89</v>
      </c>
      <c r="O22" s="11"/>
    </row>
    <row r="23" s="32" customFormat="1" ht="134" hidden="1" customHeight="1" spans="1:15">
      <c r="A23" s="11">
        <v>20</v>
      </c>
      <c r="B23" s="11" t="s">
        <v>18</v>
      </c>
      <c r="C23" s="11" t="s">
        <v>38</v>
      </c>
      <c r="D23" s="11" t="s">
        <v>77</v>
      </c>
      <c r="E23" s="11">
        <v>1</v>
      </c>
      <c r="F23" s="11" t="s">
        <v>21</v>
      </c>
      <c r="G23" s="11" t="s">
        <v>22</v>
      </c>
      <c r="H23" s="12" t="s">
        <v>92</v>
      </c>
      <c r="I23" s="11" t="s">
        <v>93</v>
      </c>
      <c r="J23" s="11"/>
      <c r="K23" s="11"/>
      <c r="L23" s="12"/>
      <c r="M23" s="11" t="s">
        <v>30</v>
      </c>
      <c r="N23" s="11" t="s">
        <v>89</v>
      </c>
      <c r="O23" s="11"/>
    </row>
    <row r="24" s="33" customFormat="1" ht="153" hidden="1" customHeight="1" spans="1:15">
      <c r="A24" s="11">
        <v>21</v>
      </c>
      <c r="B24" s="11" t="s">
        <v>18</v>
      </c>
      <c r="C24" s="11" t="s">
        <v>94</v>
      </c>
      <c r="D24" s="11" t="s">
        <v>95</v>
      </c>
      <c r="E24" s="11">
        <v>1</v>
      </c>
      <c r="F24" s="11" t="s">
        <v>21</v>
      </c>
      <c r="G24" s="11" t="s">
        <v>22</v>
      </c>
      <c r="H24" s="12" t="s">
        <v>96</v>
      </c>
      <c r="I24" s="11"/>
      <c r="J24" s="11"/>
      <c r="K24" s="28"/>
      <c r="L24" s="12"/>
      <c r="M24" s="11" t="s">
        <v>30</v>
      </c>
      <c r="N24" s="11" t="s">
        <v>89</v>
      </c>
      <c r="O24" s="11"/>
    </row>
    <row r="25" s="33" customFormat="1" ht="109" hidden="1" customHeight="1" spans="1:15">
      <c r="A25" s="11">
        <v>22</v>
      </c>
      <c r="B25" s="11" t="s">
        <v>18</v>
      </c>
      <c r="C25" s="11" t="s">
        <v>97</v>
      </c>
      <c r="D25" s="11" t="s">
        <v>95</v>
      </c>
      <c r="E25" s="11">
        <v>1</v>
      </c>
      <c r="F25" s="11" t="s">
        <v>21</v>
      </c>
      <c r="G25" s="11" t="s">
        <v>22</v>
      </c>
      <c r="H25" s="12" t="s">
        <v>98</v>
      </c>
      <c r="I25" s="11"/>
      <c r="J25" s="11"/>
      <c r="K25" s="28"/>
      <c r="L25" s="12"/>
      <c r="M25" s="11" t="s">
        <v>30</v>
      </c>
      <c r="N25" s="11" t="s">
        <v>89</v>
      </c>
      <c r="O25" s="11"/>
    </row>
    <row r="26" s="33" customFormat="1" ht="224" hidden="1" customHeight="1" spans="1:15">
      <c r="A26" s="11">
        <v>23</v>
      </c>
      <c r="B26" s="11" t="s">
        <v>18</v>
      </c>
      <c r="C26" s="11" t="s">
        <v>99</v>
      </c>
      <c r="D26" s="11" t="s">
        <v>100</v>
      </c>
      <c r="E26" s="11">
        <v>1</v>
      </c>
      <c r="F26" s="11" t="s">
        <v>21</v>
      </c>
      <c r="G26" s="11" t="s">
        <v>22</v>
      </c>
      <c r="H26" s="12" t="s">
        <v>101</v>
      </c>
      <c r="I26" s="11"/>
      <c r="J26" s="11"/>
      <c r="K26" s="28"/>
      <c r="L26" s="12"/>
      <c r="M26" s="11" t="s">
        <v>30</v>
      </c>
      <c r="N26" s="11" t="s">
        <v>89</v>
      </c>
      <c r="O26" s="11"/>
    </row>
    <row r="27" s="32" customFormat="1" ht="76" hidden="1" customHeight="1" spans="1:15">
      <c r="A27" s="11">
        <v>24</v>
      </c>
      <c r="B27" s="11" t="s">
        <v>18</v>
      </c>
      <c r="C27" s="11" t="s">
        <v>102</v>
      </c>
      <c r="D27" s="11" t="s">
        <v>103</v>
      </c>
      <c r="E27" s="11">
        <v>2</v>
      </c>
      <c r="F27" s="11" t="s">
        <v>21</v>
      </c>
      <c r="G27" s="11" t="s">
        <v>22</v>
      </c>
      <c r="H27" s="12" t="s">
        <v>104</v>
      </c>
      <c r="I27" s="11"/>
      <c r="J27" s="11"/>
      <c r="K27" s="11"/>
      <c r="L27" s="12"/>
      <c r="M27" s="11" t="s">
        <v>30</v>
      </c>
      <c r="N27" s="11" t="s">
        <v>89</v>
      </c>
      <c r="O27" s="11"/>
    </row>
    <row r="28" s="32" customFormat="1" ht="125" hidden="1" customHeight="1" spans="1:15">
      <c r="A28" s="11">
        <v>25</v>
      </c>
      <c r="B28" s="11" t="s">
        <v>18</v>
      </c>
      <c r="C28" s="11" t="s">
        <v>105</v>
      </c>
      <c r="D28" s="11" t="s">
        <v>103</v>
      </c>
      <c r="E28" s="11">
        <v>1</v>
      </c>
      <c r="F28" s="11" t="s">
        <v>21</v>
      </c>
      <c r="G28" s="11" t="s">
        <v>22</v>
      </c>
      <c r="H28" s="12" t="s">
        <v>106</v>
      </c>
      <c r="I28" s="11"/>
      <c r="J28" s="11"/>
      <c r="K28" s="11"/>
      <c r="L28" s="12"/>
      <c r="M28" s="11" t="s">
        <v>30</v>
      </c>
      <c r="N28" s="11" t="s">
        <v>89</v>
      </c>
      <c r="O28" s="11"/>
    </row>
    <row r="29" s="32" customFormat="1" ht="184" hidden="1" customHeight="1" spans="1:15">
      <c r="A29" s="11">
        <v>26</v>
      </c>
      <c r="B29" s="11" t="s">
        <v>18</v>
      </c>
      <c r="C29" s="10" t="s">
        <v>49</v>
      </c>
      <c r="D29" s="11" t="s">
        <v>107</v>
      </c>
      <c r="E29" s="11">
        <v>1</v>
      </c>
      <c r="F29" s="11" t="s">
        <v>21</v>
      </c>
      <c r="G29" s="11" t="s">
        <v>22</v>
      </c>
      <c r="H29" s="12" t="s">
        <v>108</v>
      </c>
      <c r="I29" s="11"/>
      <c r="J29" s="11"/>
      <c r="K29" s="11"/>
      <c r="L29" s="12"/>
      <c r="M29" s="11" t="s">
        <v>25</v>
      </c>
      <c r="N29" s="11" t="s">
        <v>26</v>
      </c>
      <c r="O29" s="11"/>
    </row>
    <row r="30" s="33" customFormat="1" ht="292" hidden="1" customHeight="1" spans="1:15">
      <c r="A30" s="11">
        <v>27</v>
      </c>
      <c r="B30" s="11" t="s">
        <v>18</v>
      </c>
      <c r="C30" s="11" t="s">
        <v>73</v>
      </c>
      <c r="D30" s="11" t="s">
        <v>109</v>
      </c>
      <c r="E30" s="11">
        <v>1</v>
      </c>
      <c r="F30" s="11" t="s">
        <v>21</v>
      </c>
      <c r="G30" s="11" t="s">
        <v>22</v>
      </c>
      <c r="H30" s="12" t="s">
        <v>110</v>
      </c>
      <c r="I30" s="11"/>
      <c r="J30" s="11"/>
      <c r="K30" s="28"/>
      <c r="L30" s="12" t="s">
        <v>111</v>
      </c>
      <c r="M30" s="11" t="s">
        <v>30</v>
      </c>
      <c r="N30" s="11" t="s">
        <v>26</v>
      </c>
      <c r="O30" s="11"/>
    </row>
    <row r="31" s="33" customFormat="1" ht="291" hidden="1" customHeight="1" spans="1:15">
      <c r="A31" s="11">
        <v>28</v>
      </c>
      <c r="B31" s="11" t="s">
        <v>18</v>
      </c>
      <c r="C31" s="11" t="s">
        <v>112</v>
      </c>
      <c r="D31" s="11" t="s">
        <v>109</v>
      </c>
      <c r="E31" s="11">
        <v>1</v>
      </c>
      <c r="F31" s="11" t="s">
        <v>21</v>
      </c>
      <c r="G31" s="11" t="s">
        <v>22</v>
      </c>
      <c r="H31" s="12" t="s">
        <v>110</v>
      </c>
      <c r="I31" s="11"/>
      <c r="J31" s="11"/>
      <c r="K31" s="28"/>
      <c r="L31" s="12" t="s">
        <v>111</v>
      </c>
      <c r="M31" s="11" t="s">
        <v>30</v>
      </c>
      <c r="N31" s="11" t="s">
        <v>26</v>
      </c>
      <c r="O31" s="11"/>
    </row>
    <row r="32" s="33" customFormat="1" ht="122" hidden="1" customHeight="1" spans="1:15">
      <c r="A32" s="11">
        <v>29</v>
      </c>
      <c r="B32" s="11" t="s">
        <v>18</v>
      </c>
      <c r="C32" s="11" t="s">
        <v>113</v>
      </c>
      <c r="D32" s="11" t="s">
        <v>114</v>
      </c>
      <c r="E32" s="11">
        <v>1</v>
      </c>
      <c r="F32" s="11" t="s">
        <v>21</v>
      </c>
      <c r="G32" s="11" t="s">
        <v>22</v>
      </c>
      <c r="H32" s="12" t="s">
        <v>115</v>
      </c>
      <c r="I32" s="11"/>
      <c r="J32" s="11"/>
      <c r="K32" s="28"/>
      <c r="L32" s="12"/>
      <c r="M32" s="11" t="s">
        <v>30</v>
      </c>
      <c r="N32" s="11" t="s">
        <v>26</v>
      </c>
      <c r="O32" s="11"/>
    </row>
    <row r="33" s="33" customFormat="1" ht="164" hidden="1" customHeight="1" spans="1:15">
      <c r="A33" s="11">
        <v>30</v>
      </c>
      <c r="B33" s="11" t="s">
        <v>18</v>
      </c>
      <c r="C33" s="11" t="s">
        <v>116</v>
      </c>
      <c r="D33" s="11" t="s">
        <v>107</v>
      </c>
      <c r="E33" s="11">
        <v>1</v>
      </c>
      <c r="F33" s="11" t="s">
        <v>21</v>
      </c>
      <c r="G33" s="11" t="s">
        <v>22</v>
      </c>
      <c r="H33" s="12" t="s">
        <v>117</v>
      </c>
      <c r="I33" s="11"/>
      <c r="J33" s="11"/>
      <c r="K33" s="28"/>
      <c r="L33" s="12"/>
      <c r="M33" s="11" t="s">
        <v>30</v>
      </c>
      <c r="N33" s="11" t="s">
        <v>26</v>
      </c>
      <c r="O33" s="11"/>
    </row>
    <row r="34" s="34" customFormat="1" ht="41" hidden="1" customHeight="1" spans="1:15">
      <c r="A34" s="17" t="s">
        <v>118</v>
      </c>
      <c r="B34" s="17"/>
      <c r="C34" s="17"/>
      <c r="D34" s="17"/>
      <c r="E34" s="17">
        <f>SUM(E4:E33)</f>
        <v>41</v>
      </c>
      <c r="F34" s="37"/>
      <c r="G34" s="37"/>
      <c r="H34" s="37"/>
      <c r="I34" s="37"/>
      <c r="J34" s="37"/>
      <c r="K34" s="37"/>
      <c r="L34" s="39"/>
      <c r="M34" s="37"/>
      <c r="N34" s="37"/>
      <c r="O34" s="37"/>
    </row>
  </sheetData>
  <autoFilter xmlns:etc="http://www.wps.cn/officeDocument/2017/etCustomData" ref="A1:O34" etc:filterBottomFollowUsedRange="0">
    <filterColumn colId="6">
      <filters>
        <filter val="本科及以上"/>
      </filters>
    </filterColumn>
    <extLst/>
  </autoFilter>
  <mergeCells count="12">
    <mergeCell ref="A1:O1"/>
    <mergeCell ref="F2:H2"/>
    <mergeCell ref="I2:L2"/>
    <mergeCell ref="A34:D34"/>
    <mergeCell ref="A2:A3"/>
    <mergeCell ref="B2:B3"/>
    <mergeCell ref="C2:C3"/>
    <mergeCell ref="D2:D3"/>
    <mergeCell ref="E2:E3"/>
    <mergeCell ref="M2:M3"/>
    <mergeCell ref="N2:N3"/>
    <mergeCell ref="O2:O3"/>
  </mergeCells>
  <dataValidations count="8">
    <dataValidation allowBlank="1" showInputMessage="1" showErrorMessage="1" sqref="K10:L10 K4:K5 K6:L7 K12:L13 K24:L26 K30:L33"/>
    <dataValidation type="list" allowBlank="1" showInputMessage="1" showErrorMessage="1" sqref="I2:I3">
      <formula1>$AB$107:$AB$111</formula1>
    </dataValidation>
    <dataValidation type="list" allowBlank="1" showInputMessage="1" showErrorMessage="1" sqref="I16:I22 I27:I29">
      <formula1>$AJ$107:$AJ$111</formula1>
    </dataValidation>
    <dataValidation type="list" allowBlank="1" showInputMessage="1" showErrorMessage="1" sqref="J2:J3">
      <formula1>$AC$107:$AC$112</formula1>
    </dataValidation>
    <dataValidation type="list" allowBlank="1" showInputMessage="1" showErrorMessage="1" sqref="J16:J23 J27:J29">
      <formula1>$AK$107:$AK$112</formula1>
    </dataValidation>
    <dataValidation type="list" allowBlank="1" showInputMessage="1" showErrorMessage="1" sqref="K2:K3">
      <formula1>$AE$107:$AE$111</formula1>
    </dataValidation>
    <dataValidation type="list" allowBlank="1" showInputMessage="1" showErrorMessage="1" sqref="K16:K23 K27:K29">
      <formula1>$AM$107:$AM$111</formula1>
    </dataValidation>
    <dataValidation type="list" allowBlank="1" showInputMessage="1" showErrorMessage="1" sqref="I4:J7">
      <formula1>#REF!</formula1>
    </dataValidation>
  </dataValidations>
  <pageMargins left="0.0784722222222222" right="0.0784722222222222" top="0.275" bottom="0.236111111111111" header="0.5" footer="0.5"/>
  <pageSetup paperSize="9" scale="5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36"/>
  <sheetViews>
    <sheetView zoomScale="55" zoomScaleNormal="55" topLeftCell="A23" workbookViewId="0">
      <selection activeCell="I33" sqref="I33"/>
    </sheetView>
  </sheetViews>
  <sheetFormatPr defaultColWidth="9" defaultRowHeight="13.5"/>
  <cols>
    <col min="2" max="2" width="14.3416666666667" customWidth="1"/>
    <col min="3" max="3" width="22.5" customWidth="1"/>
    <col min="4" max="4" width="25.2166666666667" customWidth="1"/>
    <col min="5" max="5" width="8.275" customWidth="1"/>
    <col min="6" max="7" width="11.1" customWidth="1"/>
    <col min="8" max="8" width="73.7333333333333" customWidth="1"/>
    <col min="9" max="11" width="10.7" customWidth="1"/>
    <col min="12" max="12" width="30" style="6" customWidth="1"/>
    <col min="13" max="13" width="53.4" customWidth="1"/>
    <col min="14" max="14" width="11.75" customWidth="1"/>
    <col min="15" max="15" width="14.3833333333333" customWidth="1"/>
  </cols>
  <sheetData>
    <row r="1" s="1" customFormat="1" ht="36" customHeight="1" spans="1:15">
      <c r="A1" s="7" t="s">
        <v>119</v>
      </c>
      <c r="B1" s="7"/>
      <c r="C1" s="7"/>
      <c r="D1" s="7"/>
      <c r="E1" s="7"/>
      <c r="F1" s="7"/>
      <c r="G1" s="7"/>
      <c r="H1" s="7"/>
      <c r="I1" s="7"/>
      <c r="J1" s="7"/>
      <c r="K1" s="7"/>
      <c r="L1" s="20"/>
      <c r="M1" s="7"/>
      <c r="N1" s="7"/>
      <c r="O1" s="7"/>
    </row>
    <row r="2" s="2" customFormat="1" ht="56" customHeight="1" spans="1:15">
      <c r="A2" s="8" t="s">
        <v>1</v>
      </c>
      <c r="B2" s="8" t="s">
        <v>120</v>
      </c>
      <c r="C2" s="8" t="s">
        <v>3</v>
      </c>
      <c r="D2" s="8" t="s">
        <v>4</v>
      </c>
      <c r="E2" s="8" t="s">
        <v>5</v>
      </c>
      <c r="F2" s="8" t="s">
        <v>6</v>
      </c>
      <c r="G2" s="8"/>
      <c r="H2" s="9"/>
      <c r="I2" s="8" t="s">
        <v>7</v>
      </c>
      <c r="J2" s="8"/>
      <c r="K2" s="8"/>
      <c r="L2" s="21"/>
      <c r="M2" s="8" t="s">
        <v>121</v>
      </c>
      <c r="N2" s="22" t="s">
        <v>9</v>
      </c>
      <c r="O2" s="8" t="s">
        <v>10</v>
      </c>
    </row>
    <row r="3" s="2" customFormat="1" ht="147" customHeight="1" spans="1:15">
      <c r="A3" s="8"/>
      <c r="B3" s="8"/>
      <c r="C3" s="8"/>
      <c r="D3" s="8"/>
      <c r="E3" s="8"/>
      <c r="F3" s="8" t="s">
        <v>11</v>
      </c>
      <c r="G3" s="8" t="s">
        <v>12</v>
      </c>
      <c r="H3" s="8" t="s">
        <v>13</v>
      </c>
      <c r="I3" s="8" t="s">
        <v>14</v>
      </c>
      <c r="J3" s="8" t="s">
        <v>15</v>
      </c>
      <c r="K3" s="8" t="s">
        <v>16</v>
      </c>
      <c r="L3" s="8" t="s">
        <v>17</v>
      </c>
      <c r="M3" s="8"/>
      <c r="N3" s="23"/>
      <c r="O3" s="8"/>
    </row>
    <row r="4" s="3" customFormat="1" ht="298" customHeight="1" spans="1:15">
      <c r="A4" s="10">
        <v>1</v>
      </c>
      <c r="B4" s="10" t="s">
        <v>18</v>
      </c>
      <c r="C4" s="10" t="s">
        <v>49</v>
      </c>
      <c r="D4" s="10" t="s">
        <v>107</v>
      </c>
      <c r="E4" s="11">
        <v>2</v>
      </c>
      <c r="F4" s="11" t="s">
        <v>21</v>
      </c>
      <c r="G4" s="11" t="s">
        <v>78</v>
      </c>
      <c r="H4" s="12" t="s">
        <v>122</v>
      </c>
      <c r="I4" s="10"/>
      <c r="J4" s="10"/>
      <c r="K4" s="10"/>
      <c r="L4" s="24" t="s">
        <v>123</v>
      </c>
      <c r="M4" s="11" t="s">
        <v>25</v>
      </c>
      <c r="N4" s="11" t="s">
        <v>26</v>
      </c>
      <c r="O4" s="11"/>
    </row>
    <row r="5" s="3" customFormat="1" ht="399" customHeight="1" spans="1:15">
      <c r="A5" s="10">
        <v>2</v>
      </c>
      <c r="B5" s="10" t="s">
        <v>18</v>
      </c>
      <c r="C5" s="11" t="s">
        <v>66</v>
      </c>
      <c r="D5" s="11" t="s">
        <v>20</v>
      </c>
      <c r="E5" s="11">
        <v>1</v>
      </c>
      <c r="F5" s="11" t="s">
        <v>21</v>
      </c>
      <c r="G5" s="11" t="s">
        <v>78</v>
      </c>
      <c r="H5" s="12" t="s">
        <v>124</v>
      </c>
      <c r="I5" s="10"/>
      <c r="J5" s="10"/>
      <c r="K5" s="25"/>
      <c r="L5" s="12" t="s">
        <v>125</v>
      </c>
      <c r="M5" s="11" t="s">
        <v>30</v>
      </c>
      <c r="N5" s="11" t="s">
        <v>26</v>
      </c>
      <c r="O5" s="11"/>
    </row>
    <row r="6" s="4" customFormat="1" ht="408" customHeight="1" spans="1:15">
      <c r="A6" s="10">
        <v>3</v>
      </c>
      <c r="B6" s="11" t="s">
        <v>18</v>
      </c>
      <c r="C6" s="11" t="s">
        <v>126</v>
      </c>
      <c r="D6" s="11" t="s">
        <v>20</v>
      </c>
      <c r="E6" s="11">
        <v>1</v>
      </c>
      <c r="F6" s="11" t="s">
        <v>21</v>
      </c>
      <c r="G6" s="11" t="s">
        <v>78</v>
      </c>
      <c r="H6" s="12" t="s">
        <v>127</v>
      </c>
      <c r="I6" s="11"/>
      <c r="J6" s="11"/>
      <c r="K6" s="11"/>
      <c r="L6" s="12" t="s">
        <v>128</v>
      </c>
      <c r="M6" s="11" t="s">
        <v>30</v>
      </c>
      <c r="N6" s="11" t="s">
        <v>26</v>
      </c>
      <c r="O6" s="11"/>
    </row>
    <row r="7" s="4" customFormat="1" ht="311" customHeight="1" spans="1:15">
      <c r="A7" s="10">
        <v>4</v>
      </c>
      <c r="B7" s="10" t="s">
        <v>18</v>
      </c>
      <c r="C7" s="11" t="s">
        <v>129</v>
      </c>
      <c r="D7" s="11" t="s">
        <v>32</v>
      </c>
      <c r="E7" s="11">
        <v>1</v>
      </c>
      <c r="F7" s="11" t="s">
        <v>21</v>
      </c>
      <c r="G7" s="11" t="s">
        <v>78</v>
      </c>
      <c r="H7" s="12" t="s">
        <v>130</v>
      </c>
      <c r="I7" s="11"/>
      <c r="J7" s="11"/>
      <c r="K7" s="11"/>
      <c r="L7" s="12" t="s">
        <v>131</v>
      </c>
      <c r="M7" s="11" t="s">
        <v>30</v>
      </c>
      <c r="N7" s="11" t="s">
        <v>26</v>
      </c>
      <c r="O7" s="11"/>
    </row>
    <row r="8" s="4" customFormat="1" ht="262" customHeight="1" spans="1:15">
      <c r="A8" s="10">
        <v>5</v>
      </c>
      <c r="B8" s="11" t="s">
        <v>18</v>
      </c>
      <c r="C8" s="11" t="s">
        <v>35</v>
      </c>
      <c r="D8" s="11" t="s">
        <v>36</v>
      </c>
      <c r="E8" s="11">
        <v>1</v>
      </c>
      <c r="F8" s="11" t="s">
        <v>21</v>
      </c>
      <c r="G8" s="11" t="s">
        <v>78</v>
      </c>
      <c r="H8" s="12" t="s">
        <v>132</v>
      </c>
      <c r="I8" s="11"/>
      <c r="J8" s="11"/>
      <c r="K8" s="11"/>
      <c r="L8" s="12" t="s">
        <v>133</v>
      </c>
      <c r="M8" s="11" t="s">
        <v>30</v>
      </c>
      <c r="N8" s="11" t="s">
        <v>26</v>
      </c>
      <c r="O8" s="11"/>
    </row>
    <row r="9" s="3" customFormat="1" ht="251" customHeight="1" spans="1:15">
      <c r="A9" s="13">
        <v>6</v>
      </c>
      <c r="B9" s="13" t="s">
        <v>18</v>
      </c>
      <c r="C9" s="10" t="s">
        <v>38</v>
      </c>
      <c r="D9" s="10" t="s">
        <v>39</v>
      </c>
      <c r="E9" s="11">
        <v>1</v>
      </c>
      <c r="F9" s="11" t="s">
        <v>21</v>
      </c>
      <c r="G9" s="11" t="s">
        <v>78</v>
      </c>
      <c r="H9" s="12" t="s">
        <v>134</v>
      </c>
      <c r="I9" s="10" t="s">
        <v>135</v>
      </c>
      <c r="J9" s="10"/>
      <c r="K9" s="10"/>
      <c r="L9" s="24" t="s">
        <v>136</v>
      </c>
      <c r="M9" s="11" t="s">
        <v>30</v>
      </c>
      <c r="N9" s="26" t="s">
        <v>26</v>
      </c>
      <c r="O9" s="11"/>
    </row>
    <row r="10" s="3" customFormat="1" ht="208" customHeight="1" spans="1:15">
      <c r="A10" s="14"/>
      <c r="B10" s="14"/>
      <c r="C10" s="10"/>
      <c r="D10" s="10"/>
      <c r="E10" s="11"/>
      <c r="F10" s="11"/>
      <c r="G10" s="11"/>
      <c r="H10" s="12"/>
      <c r="I10" s="10"/>
      <c r="J10" s="10"/>
      <c r="K10" s="10"/>
      <c r="L10" s="24"/>
      <c r="M10" s="11"/>
      <c r="N10" s="27"/>
      <c r="O10" s="11"/>
    </row>
    <row r="11" s="3" customFormat="1" ht="130" customHeight="1" spans="1:15">
      <c r="A11" s="10">
        <v>7</v>
      </c>
      <c r="B11" s="11" t="s">
        <v>18</v>
      </c>
      <c r="C11" s="11" t="s">
        <v>137</v>
      </c>
      <c r="D11" s="11" t="s">
        <v>47</v>
      </c>
      <c r="E11" s="11">
        <v>1</v>
      </c>
      <c r="F11" s="11" t="s">
        <v>21</v>
      </c>
      <c r="G11" s="11" t="s">
        <v>22</v>
      </c>
      <c r="H11" s="12" t="s">
        <v>138</v>
      </c>
      <c r="I11" s="11"/>
      <c r="J11" s="11"/>
      <c r="K11" s="11"/>
      <c r="L11" s="12"/>
      <c r="M11" s="11" t="s">
        <v>30</v>
      </c>
      <c r="N11" s="11" t="s">
        <v>26</v>
      </c>
      <c r="O11" s="11"/>
    </row>
    <row r="12" s="3" customFormat="1" ht="408" customHeight="1" spans="1:15">
      <c r="A12" s="10">
        <v>8</v>
      </c>
      <c r="B12" s="11" t="s">
        <v>18</v>
      </c>
      <c r="C12" s="11" t="s">
        <v>139</v>
      </c>
      <c r="D12" s="11" t="s">
        <v>54</v>
      </c>
      <c r="E12" s="11">
        <v>1</v>
      </c>
      <c r="F12" s="11" t="s">
        <v>21</v>
      </c>
      <c r="G12" s="11" t="s">
        <v>78</v>
      </c>
      <c r="H12" s="12" t="s">
        <v>140</v>
      </c>
      <c r="I12" s="11"/>
      <c r="J12" s="11"/>
      <c r="K12" s="28"/>
      <c r="L12" s="12" t="s">
        <v>141</v>
      </c>
      <c r="M12" s="11" t="s">
        <v>30</v>
      </c>
      <c r="N12" s="11" t="s">
        <v>26</v>
      </c>
      <c r="O12" s="11"/>
    </row>
    <row r="13" s="3" customFormat="1" ht="152" customHeight="1" spans="1:15">
      <c r="A13" s="10">
        <v>9</v>
      </c>
      <c r="B13" s="11" t="s">
        <v>18</v>
      </c>
      <c r="C13" s="11" t="s">
        <v>142</v>
      </c>
      <c r="D13" s="11" t="s">
        <v>54</v>
      </c>
      <c r="E13" s="11">
        <v>1</v>
      </c>
      <c r="F13" s="11" t="s">
        <v>21</v>
      </c>
      <c r="G13" s="11" t="s">
        <v>78</v>
      </c>
      <c r="H13" s="12" t="s">
        <v>143</v>
      </c>
      <c r="I13" s="11"/>
      <c r="J13" s="11"/>
      <c r="K13" s="28"/>
      <c r="L13" s="12"/>
      <c r="M13" s="11" t="s">
        <v>30</v>
      </c>
      <c r="N13" s="11" t="s">
        <v>26</v>
      </c>
      <c r="O13" s="11"/>
    </row>
    <row r="14" s="3" customFormat="1" ht="376" customHeight="1" spans="1:15">
      <c r="A14" s="10">
        <v>10</v>
      </c>
      <c r="B14" s="11" t="s">
        <v>18</v>
      </c>
      <c r="C14" s="11" t="s">
        <v>144</v>
      </c>
      <c r="D14" s="11" t="s">
        <v>54</v>
      </c>
      <c r="E14" s="11">
        <v>1</v>
      </c>
      <c r="F14" s="11" t="s">
        <v>21</v>
      </c>
      <c r="G14" s="11" t="s">
        <v>78</v>
      </c>
      <c r="H14" s="12" t="s">
        <v>145</v>
      </c>
      <c r="I14" s="11"/>
      <c r="J14" s="11"/>
      <c r="K14" s="28"/>
      <c r="L14" s="12" t="s">
        <v>146</v>
      </c>
      <c r="M14" s="11" t="s">
        <v>30</v>
      </c>
      <c r="N14" s="11" t="s">
        <v>26</v>
      </c>
      <c r="O14" s="11"/>
    </row>
    <row r="15" s="3" customFormat="1" ht="409" customHeight="1" spans="1:15">
      <c r="A15" s="10">
        <v>11</v>
      </c>
      <c r="B15" s="11" t="s">
        <v>18</v>
      </c>
      <c r="C15" s="11" t="s">
        <v>147</v>
      </c>
      <c r="D15" s="11" t="s">
        <v>54</v>
      </c>
      <c r="E15" s="11">
        <v>1</v>
      </c>
      <c r="F15" s="11" t="s">
        <v>21</v>
      </c>
      <c r="G15" s="11" t="s">
        <v>78</v>
      </c>
      <c r="H15" s="12" t="s">
        <v>148</v>
      </c>
      <c r="I15" s="11"/>
      <c r="J15" s="11"/>
      <c r="K15" s="28"/>
      <c r="L15" s="12" t="s">
        <v>149</v>
      </c>
      <c r="M15" s="11" t="s">
        <v>30</v>
      </c>
      <c r="N15" s="11" t="s">
        <v>26</v>
      </c>
      <c r="O15" s="11"/>
    </row>
    <row r="16" s="3" customFormat="1" ht="283" customHeight="1" spans="1:15">
      <c r="A16" s="10">
        <v>12</v>
      </c>
      <c r="B16" s="11" t="s">
        <v>18</v>
      </c>
      <c r="C16" s="11" t="s">
        <v>60</v>
      </c>
      <c r="D16" s="11" t="s">
        <v>61</v>
      </c>
      <c r="E16" s="11">
        <v>2</v>
      </c>
      <c r="F16" s="11" t="s">
        <v>21</v>
      </c>
      <c r="G16" s="11" t="s">
        <v>78</v>
      </c>
      <c r="H16" s="12" t="s">
        <v>150</v>
      </c>
      <c r="I16" s="11"/>
      <c r="J16" s="11"/>
      <c r="K16" s="28"/>
      <c r="L16" s="12" t="s">
        <v>151</v>
      </c>
      <c r="M16" s="11" t="s">
        <v>30</v>
      </c>
      <c r="N16" s="11" t="s">
        <v>26</v>
      </c>
      <c r="O16" s="11"/>
    </row>
    <row r="17" s="3" customFormat="1" ht="408" customHeight="1" spans="1:15">
      <c r="A17" s="10">
        <v>13</v>
      </c>
      <c r="B17" s="11" t="s">
        <v>18</v>
      </c>
      <c r="C17" s="11" t="s">
        <v>152</v>
      </c>
      <c r="D17" s="11" t="s">
        <v>64</v>
      </c>
      <c r="E17" s="11">
        <v>2</v>
      </c>
      <c r="F17" s="11" t="s">
        <v>21</v>
      </c>
      <c r="G17" s="11" t="s">
        <v>78</v>
      </c>
      <c r="H17" s="12" t="s">
        <v>153</v>
      </c>
      <c r="I17" s="11"/>
      <c r="J17" s="11"/>
      <c r="K17" s="29"/>
      <c r="L17" s="12" t="s">
        <v>154</v>
      </c>
      <c r="M17" s="11" t="s">
        <v>30</v>
      </c>
      <c r="N17" s="11" t="s">
        <v>26</v>
      </c>
      <c r="O17" s="11"/>
    </row>
    <row r="18" s="3" customFormat="1" ht="311" customHeight="1" spans="1:15">
      <c r="A18" s="10">
        <v>14</v>
      </c>
      <c r="B18" s="11" t="s">
        <v>18</v>
      </c>
      <c r="C18" s="11" t="s">
        <v>63</v>
      </c>
      <c r="D18" s="11" t="s">
        <v>64</v>
      </c>
      <c r="E18" s="11">
        <v>1</v>
      </c>
      <c r="F18" s="11" t="s">
        <v>21</v>
      </c>
      <c r="G18" s="11" t="s">
        <v>78</v>
      </c>
      <c r="H18" s="12" t="s">
        <v>155</v>
      </c>
      <c r="I18" s="11"/>
      <c r="J18" s="11"/>
      <c r="K18" s="29"/>
      <c r="L18" s="12" t="s">
        <v>156</v>
      </c>
      <c r="M18" s="11" t="s">
        <v>30</v>
      </c>
      <c r="N18" s="11" t="s">
        <v>26</v>
      </c>
      <c r="O18" s="11"/>
    </row>
    <row r="19" s="3" customFormat="1" ht="305" customHeight="1" spans="1:15">
      <c r="A19" s="10">
        <v>15</v>
      </c>
      <c r="B19" s="11" t="s">
        <v>18</v>
      </c>
      <c r="C19" s="10" t="s">
        <v>49</v>
      </c>
      <c r="D19" s="11" t="s">
        <v>67</v>
      </c>
      <c r="E19" s="11">
        <v>1</v>
      </c>
      <c r="F19" s="11" t="s">
        <v>21</v>
      </c>
      <c r="G19" s="11" t="s">
        <v>78</v>
      </c>
      <c r="H19" s="12" t="s">
        <v>157</v>
      </c>
      <c r="I19" s="10"/>
      <c r="J19" s="10"/>
      <c r="K19" s="10"/>
      <c r="L19" s="24" t="s">
        <v>123</v>
      </c>
      <c r="M19" s="11" t="s">
        <v>25</v>
      </c>
      <c r="N19" s="11" t="s">
        <v>26</v>
      </c>
      <c r="O19" s="11"/>
    </row>
    <row r="20" s="3" customFormat="1" ht="103" customHeight="1" spans="1:15">
      <c r="A20" s="10">
        <v>16</v>
      </c>
      <c r="B20" s="11" t="s">
        <v>18</v>
      </c>
      <c r="C20" s="10" t="s">
        <v>69</v>
      </c>
      <c r="D20" s="11" t="s">
        <v>70</v>
      </c>
      <c r="E20" s="11">
        <v>2</v>
      </c>
      <c r="F20" s="11" t="s">
        <v>21</v>
      </c>
      <c r="G20" s="11" t="s">
        <v>22</v>
      </c>
      <c r="H20" s="12" t="s">
        <v>71</v>
      </c>
      <c r="I20" s="10"/>
      <c r="J20" s="10"/>
      <c r="K20" s="10"/>
      <c r="L20" s="12" t="s">
        <v>72</v>
      </c>
      <c r="M20" s="11" t="s">
        <v>30</v>
      </c>
      <c r="N20" s="11" t="s">
        <v>26</v>
      </c>
      <c r="O20" s="11"/>
    </row>
    <row r="21" s="3" customFormat="1" ht="145" customHeight="1" spans="1:15">
      <c r="A21" s="10">
        <v>17</v>
      </c>
      <c r="B21" s="11" t="s">
        <v>18</v>
      </c>
      <c r="C21" s="10" t="s">
        <v>158</v>
      </c>
      <c r="D21" s="11" t="s">
        <v>82</v>
      </c>
      <c r="E21" s="11">
        <v>2</v>
      </c>
      <c r="F21" s="11" t="s">
        <v>21</v>
      </c>
      <c r="G21" s="11" t="s">
        <v>83</v>
      </c>
      <c r="H21" s="12" t="s">
        <v>84</v>
      </c>
      <c r="I21" s="10"/>
      <c r="J21" s="10"/>
      <c r="K21" s="10"/>
      <c r="L21" s="12" t="s">
        <v>85</v>
      </c>
      <c r="M21" s="11" t="s">
        <v>30</v>
      </c>
      <c r="N21" s="11" t="s">
        <v>26</v>
      </c>
      <c r="O21" s="11"/>
    </row>
    <row r="22" s="3" customFormat="1" ht="98" customHeight="1" spans="1:15">
      <c r="A22" s="10">
        <v>18</v>
      </c>
      <c r="B22" s="11" t="s">
        <v>18</v>
      </c>
      <c r="C22" s="10" t="s">
        <v>81</v>
      </c>
      <c r="D22" s="11" t="s">
        <v>82</v>
      </c>
      <c r="E22" s="11">
        <v>2</v>
      </c>
      <c r="F22" s="11" t="s">
        <v>21</v>
      </c>
      <c r="G22" s="11" t="s">
        <v>83</v>
      </c>
      <c r="H22" s="12" t="s">
        <v>84</v>
      </c>
      <c r="I22" s="10"/>
      <c r="J22" s="10"/>
      <c r="K22" s="10"/>
      <c r="L22" s="12" t="s">
        <v>85</v>
      </c>
      <c r="M22" s="11" t="s">
        <v>30</v>
      </c>
      <c r="N22" s="11" t="s">
        <v>26</v>
      </c>
      <c r="O22" s="11"/>
    </row>
    <row r="23" s="3" customFormat="1" ht="171" customHeight="1" spans="1:15">
      <c r="A23" s="10">
        <v>19</v>
      </c>
      <c r="B23" s="11" t="s">
        <v>18</v>
      </c>
      <c r="C23" s="10" t="s">
        <v>159</v>
      </c>
      <c r="D23" s="11" t="s">
        <v>160</v>
      </c>
      <c r="E23" s="11">
        <v>2</v>
      </c>
      <c r="F23" s="11" t="s">
        <v>21</v>
      </c>
      <c r="G23" s="11" t="s">
        <v>83</v>
      </c>
      <c r="H23" s="12" t="s">
        <v>161</v>
      </c>
      <c r="I23" s="10"/>
      <c r="J23" s="10"/>
      <c r="K23" s="10"/>
      <c r="L23" s="12" t="s">
        <v>85</v>
      </c>
      <c r="M23" s="11" t="s">
        <v>30</v>
      </c>
      <c r="N23" s="11" t="s">
        <v>26</v>
      </c>
      <c r="O23" s="11"/>
    </row>
    <row r="24" s="3" customFormat="1" ht="210" customHeight="1" spans="1:15">
      <c r="A24" s="10">
        <v>20</v>
      </c>
      <c r="B24" s="11" t="s">
        <v>18</v>
      </c>
      <c r="C24" s="10" t="s">
        <v>162</v>
      </c>
      <c r="D24" s="11" t="s">
        <v>163</v>
      </c>
      <c r="E24" s="11">
        <v>2</v>
      </c>
      <c r="F24" s="11" t="s">
        <v>21</v>
      </c>
      <c r="G24" s="11" t="s">
        <v>83</v>
      </c>
      <c r="H24" s="12" t="s">
        <v>84</v>
      </c>
      <c r="I24" s="10"/>
      <c r="J24" s="10"/>
      <c r="K24" s="10"/>
      <c r="L24" s="12" t="s">
        <v>164</v>
      </c>
      <c r="M24" s="11" t="s">
        <v>30</v>
      </c>
      <c r="N24" s="11" t="s">
        <v>26</v>
      </c>
      <c r="O24" s="11"/>
    </row>
    <row r="25" s="3" customFormat="1" ht="294" customHeight="1" spans="1:15">
      <c r="A25" s="10">
        <v>21</v>
      </c>
      <c r="B25" s="11" t="s">
        <v>18</v>
      </c>
      <c r="C25" s="11" t="s">
        <v>126</v>
      </c>
      <c r="D25" s="11" t="s">
        <v>67</v>
      </c>
      <c r="E25" s="11">
        <v>1</v>
      </c>
      <c r="F25" s="11" t="s">
        <v>21</v>
      </c>
      <c r="G25" s="11" t="s">
        <v>78</v>
      </c>
      <c r="H25" s="12" t="s">
        <v>165</v>
      </c>
      <c r="I25" s="10"/>
      <c r="J25" s="10"/>
      <c r="K25" s="10"/>
      <c r="L25" s="24"/>
      <c r="M25" s="11" t="s">
        <v>30</v>
      </c>
      <c r="N25" s="11" t="s">
        <v>89</v>
      </c>
      <c r="O25" s="11"/>
    </row>
    <row r="26" s="3" customFormat="1" ht="245" customHeight="1" spans="1:15">
      <c r="A26" s="10">
        <v>22</v>
      </c>
      <c r="B26" s="11" t="s">
        <v>18</v>
      </c>
      <c r="C26" s="15" t="s">
        <v>38</v>
      </c>
      <c r="D26" s="11" t="s">
        <v>77</v>
      </c>
      <c r="E26" s="11">
        <v>1</v>
      </c>
      <c r="F26" s="11" t="s">
        <v>21</v>
      </c>
      <c r="G26" s="11" t="s">
        <v>78</v>
      </c>
      <c r="H26" s="12" t="s">
        <v>166</v>
      </c>
      <c r="I26" s="10"/>
      <c r="J26" s="10"/>
      <c r="K26" s="10"/>
      <c r="L26" s="12" t="s">
        <v>167</v>
      </c>
      <c r="M26" s="11" t="s">
        <v>30</v>
      </c>
      <c r="N26" s="11" t="s">
        <v>89</v>
      </c>
      <c r="O26" s="11"/>
    </row>
    <row r="27" s="3" customFormat="1" ht="166" customHeight="1" spans="1:15">
      <c r="A27" s="10">
        <v>23</v>
      </c>
      <c r="B27" s="11" t="s">
        <v>18</v>
      </c>
      <c r="C27" s="11" t="s">
        <v>105</v>
      </c>
      <c r="D27" s="11" t="s">
        <v>103</v>
      </c>
      <c r="E27" s="11">
        <v>1</v>
      </c>
      <c r="F27" s="11" t="s">
        <v>21</v>
      </c>
      <c r="G27" s="11" t="s">
        <v>22</v>
      </c>
      <c r="H27" s="12" t="s">
        <v>106</v>
      </c>
      <c r="I27" s="11"/>
      <c r="J27" s="11"/>
      <c r="K27" s="29"/>
      <c r="L27" s="12"/>
      <c r="M27" s="11" t="s">
        <v>30</v>
      </c>
      <c r="N27" s="11" t="s">
        <v>89</v>
      </c>
      <c r="O27" s="11"/>
    </row>
    <row r="28" s="3" customFormat="1" ht="138" customHeight="1" spans="1:15">
      <c r="A28" s="10">
        <v>24</v>
      </c>
      <c r="B28" s="11" t="s">
        <v>18</v>
      </c>
      <c r="C28" s="11" t="s">
        <v>168</v>
      </c>
      <c r="D28" s="11" t="s">
        <v>103</v>
      </c>
      <c r="E28" s="11">
        <v>1</v>
      </c>
      <c r="F28" s="11" t="s">
        <v>21</v>
      </c>
      <c r="G28" s="11" t="s">
        <v>78</v>
      </c>
      <c r="H28" s="12" t="s">
        <v>169</v>
      </c>
      <c r="I28" s="11"/>
      <c r="J28" s="11"/>
      <c r="K28" s="29"/>
      <c r="L28" s="12" t="s">
        <v>170</v>
      </c>
      <c r="M28" s="11" t="s">
        <v>30</v>
      </c>
      <c r="N28" s="11" t="s">
        <v>89</v>
      </c>
      <c r="O28" s="11"/>
    </row>
    <row r="29" s="3" customFormat="1" ht="159" customHeight="1" spans="1:15">
      <c r="A29" s="10">
        <v>25</v>
      </c>
      <c r="B29" s="11" t="s">
        <v>18</v>
      </c>
      <c r="C29" s="11" t="s">
        <v>171</v>
      </c>
      <c r="D29" s="11" t="s">
        <v>172</v>
      </c>
      <c r="E29" s="11">
        <v>1</v>
      </c>
      <c r="F29" s="11" t="s">
        <v>173</v>
      </c>
      <c r="G29" s="11" t="s">
        <v>83</v>
      </c>
      <c r="H29" s="12" t="s">
        <v>174</v>
      </c>
      <c r="I29" s="11"/>
      <c r="J29" s="11"/>
      <c r="K29" s="29"/>
      <c r="L29" s="12"/>
      <c r="M29" s="11" t="s">
        <v>30</v>
      </c>
      <c r="N29" s="11" t="s">
        <v>89</v>
      </c>
      <c r="O29" s="11"/>
    </row>
    <row r="30" s="3" customFormat="1" ht="201" customHeight="1" spans="1:15">
      <c r="A30" s="10">
        <v>26</v>
      </c>
      <c r="B30" s="11" t="s">
        <v>18</v>
      </c>
      <c r="C30" s="11" t="s">
        <v>175</v>
      </c>
      <c r="D30" s="11" t="s">
        <v>176</v>
      </c>
      <c r="E30" s="11">
        <v>1</v>
      </c>
      <c r="F30" s="11" t="s">
        <v>21</v>
      </c>
      <c r="G30" s="11" t="s">
        <v>22</v>
      </c>
      <c r="H30" s="12" t="s">
        <v>177</v>
      </c>
      <c r="I30" s="11"/>
      <c r="J30" s="11"/>
      <c r="K30" s="29"/>
      <c r="L30" s="12" t="s">
        <v>178</v>
      </c>
      <c r="M30" s="11" t="s">
        <v>30</v>
      </c>
      <c r="N30" s="11" t="s">
        <v>26</v>
      </c>
      <c r="O30" s="11"/>
    </row>
    <row r="31" s="3" customFormat="1" ht="139" customHeight="1" spans="1:15">
      <c r="A31" s="10">
        <v>27</v>
      </c>
      <c r="B31" s="11" t="s">
        <v>18</v>
      </c>
      <c r="C31" s="11" t="s">
        <v>179</v>
      </c>
      <c r="D31" s="11" t="s">
        <v>176</v>
      </c>
      <c r="E31" s="11">
        <v>1</v>
      </c>
      <c r="F31" s="11" t="s">
        <v>21</v>
      </c>
      <c r="G31" s="11" t="s">
        <v>22</v>
      </c>
      <c r="H31" s="12" t="s">
        <v>180</v>
      </c>
      <c r="I31" s="11"/>
      <c r="J31" s="11"/>
      <c r="K31" s="29"/>
      <c r="L31" s="12" t="s">
        <v>181</v>
      </c>
      <c r="M31" s="11" t="s">
        <v>30</v>
      </c>
      <c r="N31" s="11" t="s">
        <v>26</v>
      </c>
      <c r="O31" s="11"/>
    </row>
    <row r="32" s="3" customFormat="1" ht="151" customHeight="1" spans="1:15">
      <c r="A32" s="10">
        <v>28</v>
      </c>
      <c r="B32" s="10" t="s">
        <v>18</v>
      </c>
      <c r="C32" s="11" t="s">
        <v>182</v>
      </c>
      <c r="D32" s="11" t="s">
        <v>183</v>
      </c>
      <c r="E32" s="11">
        <v>1</v>
      </c>
      <c r="F32" s="11" t="s">
        <v>173</v>
      </c>
      <c r="G32" s="11" t="s">
        <v>83</v>
      </c>
      <c r="H32" s="12" t="s">
        <v>84</v>
      </c>
      <c r="I32" s="11"/>
      <c r="J32" s="11"/>
      <c r="K32" s="29"/>
      <c r="L32" s="12" t="s">
        <v>184</v>
      </c>
      <c r="M32" s="11" t="s">
        <v>30</v>
      </c>
      <c r="N32" s="11" t="s">
        <v>26</v>
      </c>
      <c r="O32" s="11"/>
    </row>
    <row r="33" s="3" customFormat="1" ht="159" customHeight="1" spans="1:15">
      <c r="A33" s="10">
        <v>29</v>
      </c>
      <c r="B33" s="10" t="s">
        <v>18</v>
      </c>
      <c r="C33" s="11" t="s">
        <v>185</v>
      </c>
      <c r="D33" s="11" t="s">
        <v>183</v>
      </c>
      <c r="E33" s="11">
        <v>1</v>
      </c>
      <c r="F33" s="11" t="s">
        <v>173</v>
      </c>
      <c r="G33" s="11" t="s">
        <v>83</v>
      </c>
      <c r="H33" s="12" t="s">
        <v>84</v>
      </c>
      <c r="I33" s="11"/>
      <c r="J33" s="11"/>
      <c r="K33" s="29"/>
      <c r="L33" s="12" t="s">
        <v>186</v>
      </c>
      <c r="M33" s="11" t="s">
        <v>30</v>
      </c>
      <c r="N33" s="11" t="s">
        <v>26</v>
      </c>
      <c r="O33" s="11"/>
    </row>
    <row r="34" s="3" customFormat="1" ht="157" customHeight="1" spans="1:15">
      <c r="A34" s="10">
        <v>30</v>
      </c>
      <c r="B34" s="11" t="s">
        <v>18</v>
      </c>
      <c r="C34" s="11" t="s">
        <v>187</v>
      </c>
      <c r="D34" s="11" t="s">
        <v>188</v>
      </c>
      <c r="E34" s="11">
        <v>1</v>
      </c>
      <c r="F34" s="11" t="s">
        <v>21</v>
      </c>
      <c r="G34" s="11" t="s">
        <v>22</v>
      </c>
      <c r="H34" s="12" t="s">
        <v>189</v>
      </c>
      <c r="I34" s="11"/>
      <c r="J34" s="11"/>
      <c r="K34" s="11"/>
      <c r="L34" s="12" t="s">
        <v>190</v>
      </c>
      <c r="M34" s="11" t="s">
        <v>30</v>
      </c>
      <c r="N34" s="11" t="s">
        <v>26</v>
      </c>
      <c r="O34" s="11"/>
    </row>
    <row r="35" s="3" customFormat="1" ht="198" customHeight="1" spans="1:15">
      <c r="A35" s="10">
        <v>31</v>
      </c>
      <c r="B35" s="11" t="s">
        <v>18</v>
      </c>
      <c r="C35" s="11" t="s">
        <v>191</v>
      </c>
      <c r="D35" s="11" t="s">
        <v>192</v>
      </c>
      <c r="E35" s="11">
        <v>1</v>
      </c>
      <c r="F35" s="11" t="s">
        <v>21</v>
      </c>
      <c r="G35" s="11" t="s">
        <v>78</v>
      </c>
      <c r="H35" s="12" t="s">
        <v>193</v>
      </c>
      <c r="I35" s="11"/>
      <c r="J35" s="11"/>
      <c r="K35" s="28"/>
      <c r="L35" s="12" t="s">
        <v>194</v>
      </c>
      <c r="M35" s="11" t="s">
        <v>30</v>
      </c>
      <c r="N35" s="11" t="s">
        <v>26</v>
      </c>
      <c r="O35" s="11"/>
    </row>
    <row r="36" s="5" customFormat="1" ht="51" customHeight="1" spans="1:15">
      <c r="A36" s="16" t="s">
        <v>118</v>
      </c>
      <c r="B36" s="16"/>
      <c r="C36" s="16"/>
      <c r="D36" s="16"/>
      <c r="E36" s="17">
        <f>SUM(E4:E35)</f>
        <v>39</v>
      </c>
      <c r="F36" s="18"/>
      <c r="G36" s="19"/>
      <c r="H36" s="19"/>
      <c r="I36" s="19"/>
      <c r="J36" s="19"/>
      <c r="K36" s="19"/>
      <c r="L36" s="30"/>
      <c r="M36" s="19"/>
      <c r="N36" s="19"/>
      <c r="O36" s="19"/>
    </row>
  </sheetData>
  <autoFilter xmlns:etc="http://www.wps.cn/officeDocument/2017/etCustomData" ref="A3:O36" etc:filterBottomFollowUsedRange="0">
    <extLst/>
  </autoFilter>
  <mergeCells count="27">
    <mergeCell ref="A1:O1"/>
    <mergeCell ref="F2:H2"/>
    <mergeCell ref="I2:L2"/>
    <mergeCell ref="A36:D36"/>
    <mergeCell ref="A2:A3"/>
    <mergeCell ref="A9:A10"/>
    <mergeCell ref="B2:B3"/>
    <mergeCell ref="B9:B10"/>
    <mergeCell ref="C2:C3"/>
    <mergeCell ref="C9:C10"/>
    <mergeCell ref="D2:D3"/>
    <mergeCell ref="D9:D10"/>
    <mergeCell ref="E2:E3"/>
    <mergeCell ref="E9:E10"/>
    <mergeCell ref="F9:F10"/>
    <mergeCell ref="G9:G10"/>
    <mergeCell ref="H9:H10"/>
    <mergeCell ref="I9:I10"/>
    <mergeCell ref="J9:J10"/>
    <mergeCell ref="K9:K10"/>
    <mergeCell ref="L9:L10"/>
    <mergeCell ref="M2:M3"/>
    <mergeCell ref="M9:M10"/>
    <mergeCell ref="N2:N3"/>
    <mergeCell ref="N9:N10"/>
    <mergeCell ref="O2:O3"/>
    <mergeCell ref="O9:O10"/>
  </mergeCells>
  <dataValidations count="2">
    <dataValidation allowBlank="1" showInputMessage="1" showErrorMessage="1" sqref="K6 K18 K35:L35 K2:K3 K29:K34 K11:L17 K7:L8 K27:L28"/>
    <dataValidation type="list" allowBlank="1" showInputMessage="1" showErrorMessage="1" sqref="I2:J3 I6:J8">
      <formula1>#REF!</formula1>
    </dataValidation>
  </dataValidations>
  <pageMargins left="0.0784722222222222" right="0.118055555555556" top="0.196527777777778" bottom="0.0784722222222222" header="0.5" footer="0.5"/>
  <pageSetup paperSize="9" scale="5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校招</vt: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rlzyb0001</dc:creator>
  <cp:lastModifiedBy>小月半子</cp:lastModifiedBy>
  <dcterms:created xsi:type="dcterms:W3CDTF">2024-08-28T08:30:00Z</dcterms:created>
  <dcterms:modified xsi:type="dcterms:W3CDTF">2025-04-08T03:45:22Z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1E81609C05D24A9D81C05E7900064F72_13</vt:lpwstr>
  </property>
  <property fmtid="{D5CDD505-2E9C-101B-9397-08002B2CF9AE}" pid="3" name="KSOProductBuildVer">
    <vt:lpwstr>2052-12.1.0.20305</vt:lpwstr>
  </property>
</Properties>
</file>