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x15="http://schemas.microsoft.com/office/spreadsheetml/2010/11/main" xmlns:r="http://schemas.openxmlformats.org/officeDocument/2006/relationships" xmlns:mc="http://schemas.openxmlformats.org/markup-compatibility/2006" mc:Ignorable="x15">
  <workbookPr hidePivotFieldList="0" filterPrivacy="0"/>
  <workbookProtection workbookPassword="0000" lockWindows="0" lockStructure="0"/>
  <bookViews>
    <workbookView xWindow="0" yWindow="0" windowWidth="20880" windowHeight="10365" tabRatio="600" firstSheet="0"/>
  </bookViews>
  <sheets>
    <sheet r:id="rId1" name="岗位表" sheetId="1" state="visible"/>
  </sheets>
</workbook>
</file>

<file path=xl/sharedStrings.xml><?xml version="1.0" encoding="utf-8"?>
<sst xmlns="http://schemas.openxmlformats.org/spreadsheetml/2006/main" uniqueCount="715" count="2">
  <si>
    <t xml:space="preserve">2024年克州事业单位引进人才岗位表</t>
  </si>
  <si>
    <t xml:space="preserve">序号</t>
  </si>
  <si>
    <t xml:space="preserve">招聘单位名称</t>
  </si>
  <si>
    <t xml:space="preserve">内设机构名称</t>
  </si>
  <si>
    <t xml:space="preserve">岗位名称</t>
  </si>
  <si>
    <t xml:space="preserve">岗位类别</t>
  </si>
  <si>
    <t xml:space="preserve">招聘人数</t>
  </si>
  <si>
    <t xml:space="preserve">岗位条件</t>
  </si>
  <si>
    <t xml:space="preserve">岗位描述</t>
  </si>
  <si>
    <t xml:space="preserve">联系人</t>
  </si>
  <si>
    <t xml:space="preserve">联系电话</t>
  </si>
  <si>
    <t xml:space="preserve">备注</t>
  </si>
  <si>
    <t xml:space="preserve">年龄</t>
  </si>
  <si>
    <t xml:space="preserve">学历</t>
  </si>
  <si>
    <t xml:space="preserve">专业名称</t>
  </si>
  <si>
    <t xml:space="preserve">户籍   条件</t>
  </si>
  <si>
    <t xml:space="preserve">其他条件</t>
  </si>
  <si>
    <t xml:space="preserve">一</t>
  </si>
  <si>
    <t xml:space="preserve">州直</t>
  </si>
  <si>
    <t xml:space="preserve">克州人民政府国有资产监督管理委员会国有资产运营管理中心</t>
  </si>
  <si>
    <t xml:space="preserve">国有资产运营管理中心</t>
  </si>
  <si>
    <t xml:space="preserve">技术人员</t>
  </si>
  <si>
    <t xml:space="preserve">专业技术岗</t>
  </si>
  <si>
    <t xml:space="preserve">35岁及以下</t>
  </si>
  <si>
    <t xml:space="preserve">研究生及以上</t>
  </si>
  <si>
    <t xml:space="preserve">研究生：经济学(02)、法学(03)、管理学(12)</t>
  </si>
  <si>
    <t xml:space="preserve">不限</t>
  </si>
  <si>
    <t xml:space="preserve">硕士学位及以上</t>
  </si>
  <si>
    <t xml:space="preserve">从事国有资产运营管理等相关工作</t>
  </si>
  <si>
    <t xml:space="preserve">汪庆华</t>
  </si>
  <si>
    <t xml:space="preserve">0908-4210628</t>
  </si>
  <si>
    <t xml:space="preserve">克州人民政府办公室合作交流中心</t>
  </si>
  <si>
    <t xml:space="preserve">合作交流中心</t>
  </si>
  <si>
    <t xml:space="preserve">30岁及以下</t>
  </si>
  <si>
    <t xml:space="preserve">研究生：中国语言文学(Y0501)、新闻传播学(Y0503)、公共管理(Y1204)、社会学(Y0303)</t>
  </si>
  <si>
    <t xml:space="preserve">从事外地合作交流相关工作</t>
  </si>
  <si>
    <t xml:space="preserve">白娟</t>
  </si>
  <si>
    <t xml:space="preserve">0908-4230896</t>
  </si>
  <si>
    <t xml:space="preserve">克州党委编办电子政务中心</t>
  </si>
  <si>
    <t xml:space="preserve">电子政务中心</t>
  </si>
  <si>
    <t xml:space="preserve">研究生：中国语言文学(Y0501)、统计学（可授理学、经济学学位）(Y0714)、计算机科学与技术（可授工学、理学学位）(Y0812)、公共管理(ZYSS1252)、公共管理(Y1204)</t>
  </si>
  <si>
    <t xml:space="preserve">从事电子政务相关工作</t>
  </si>
  <si>
    <t xml:space="preserve">易小刚</t>
  </si>
  <si>
    <t xml:space="preserve">0908-4230681</t>
  </si>
  <si>
    <t xml:space="preserve">克州人力资源和社会保障局公共就业服务中心</t>
  </si>
  <si>
    <t xml:space="preserve">综合科</t>
  </si>
  <si>
    <t xml:space="preserve">研究生：中国语言文学(Y0501)、新闻传播学(Y0503)、新闻与传播(ZYSS0552)、公共管理(Y1204)</t>
  </si>
  <si>
    <t xml:space="preserve">从事就业服务相关工作</t>
  </si>
  <si>
    <t xml:space="preserve">李雪</t>
  </si>
  <si>
    <t xml:space="preserve">0908-4222969 </t>
  </si>
  <si>
    <t xml:space="preserve">专业技术岗位</t>
  </si>
  <si>
    <t xml:space="preserve">35周岁及以下</t>
  </si>
  <si>
    <t xml:space="preserve">研究生：法学（0301）、中国语言文学（Y0501）、新闻传播学（Y0503）、新闻与传播（ZYSS0552）、公共管理（Y1204）</t>
  </si>
  <si>
    <t xml:space="preserve">克州国家保密局下属事业单位</t>
  </si>
  <si>
    <t xml:space="preserve">业务科</t>
  </si>
  <si>
    <t xml:space="preserve">研究生：电子科学与技术（可授工学、理学学位）(Y0809)、信息与通信工程(Y0810)、计算机科学与技术（可授工学、理学学位）(Y0812)</t>
  </si>
  <si>
    <t xml:space="preserve">从事计算机、网络、通信等相关工作</t>
  </si>
  <si>
    <t xml:space="preserve">邓丽娜</t>
  </si>
  <si>
    <t xml:space="preserve">0908-4220003</t>
  </si>
  <si>
    <t xml:space="preserve">克州党委直属机关工委党员培训中心</t>
  </si>
  <si>
    <t xml:space="preserve">党员培训中心</t>
  </si>
  <si>
    <t xml:space="preserve">硕士学位及以上，中共党员</t>
  </si>
  <si>
    <t xml:space="preserve">从事党员培训等相关工作</t>
  </si>
  <si>
    <t xml:space="preserve">郭鹏</t>
  </si>
  <si>
    <t xml:space="preserve">0908-4223124</t>
  </si>
  <si>
    <t xml:space="preserve">克州党委党校</t>
  </si>
  <si>
    <t xml:space="preserve">教务科</t>
  </si>
  <si>
    <t xml:space="preserve">研究生：哲学(01)、经济学(02)、法学(03)、教育学(04)、历史学(06)、管理学(12)</t>
  </si>
  <si>
    <t xml:space="preserve">从事专职教师相关工作</t>
  </si>
  <si>
    <t xml:space="preserve">陈文卿</t>
  </si>
  <si>
    <t xml:space="preserve">0908-7668983</t>
  </si>
  <si>
    <t xml:space="preserve">克州社会主义学院</t>
  </si>
  <si>
    <t xml:space="preserve">教研室</t>
  </si>
  <si>
    <t xml:space="preserve">教师</t>
  </si>
  <si>
    <t xml:space="preserve">研究生：哲学(Y0101)、政治学(Y0302)、民族学(Y0304)、马克思主义理论(Y0305)</t>
  </si>
  <si>
    <t xml:space="preserve">帕哈力丁·帕尔海提</t>
  </si>
  <si>
    <t xml:space="preserve">0908-4230972</t>
  </si>
  <si>
    <t xml:space="preserve">克州财政局下属事业单位</t>
  </si>
  <si>
    <t xml:space="preserve">资产科</t>
  </si>
  <si>
    <t xml:space="preserve">研究生：经济学（02）、法学（03）、管理学（12）</t>
  </si>
  <si>
    <t xml:space="preserve">从事财务相关工作</t>
  </si>
  <si>
    <t xml:space="preserve">张秀梅</t>
  </si>
  <si>
    <t xml:space="preserve">0908-4222010  </t>
  </si>
  <si>
    <t xml:space="preserve">金融服务科</t>
  </si>
  <si>
    <t xml:space="preserve">部门预算审核中心</t>
  </si>
  <si>
    <t xml:space="preserve">财政信息化管理中心</t>
  </si>
  <si>
    <t xml:space="preserve">研究生：经济学（02）、法学（03）、管理学（12）、信息与通信工程（0810）</t>
  </si>
  <si>
    <t xml:space="preserve">从事财政相关工作</t>
  </si>
  <si>
    <t xml:space="preserve">乡镇财政管理中心</t>
  </si>
  <si>
    <t xml:space="preserve">乡村振兴资金管理中心</t>
  </si>
  <si>
    <t xml:space="preserve">克州农业农村局农田建设开发中心</t>
  </si>
  <si>
    <t xml:space="preserve">农田建设开发中心</t>
  </si>
  <si>
    <t xml:space="preserve">研究生：农业工程（0828）、农学（09）、农业经济管理（1203）</t>
  </si>
  <si>
    <t xml:space="preserve">硕士及以上学位</t>
  </si>
  <si>
    <t xml:space="preserve">从事农田建设开发相关工作</t>
  </si>
  <si>
    <t xml:space="preserve">张燕</t>
  </si>
  <si>
    <t xml:space="preserve">0908-4235615</t>
  </si>
  <si>
    <t xml:space="preserve">克州农业农村局城乡发展综合研究中心</t>
  </si>
  <si>
    <t xml:space="preserve">城乡发展综合研究中心</t>
  </si>
  <si>
    <t xml:space="preserve">从事城乡发展相关工作</t>
  </si>
  <si>
    <t xml:space="preserve">克州农业农村局农产品质量安全检验检测中心</t>
  </si>
  <si>
    <t xml:space="preserve">从事农产品质量安全检验检测相关工作</t>
  </si>
  <si>
    <t xml:space="preserve">伊尔克什坦口岸园区管共事务中心</t>
  </si>
  <si>
    <t xml:space="preserve">公共事务中心</t>
  </si>
  <si>
    <t xml:space="preserve">研究生：金融学（0251）、国际商务（0254）、应用经济学（0202）</t>
  </si>
  <si>
    <t xml:space="preserve">从事经济发展相关工作</t>
  </si>
  <si>
    <t xml:space="preserve">石峰</t>
  </si>
  <si>
    <t xml:space="preserve">0908-4610889</t>
  </si>
  <si>
    <t xml:space="preserve">伊尔克什坦口岸园区服务中心</t>
  </si>
  <si>
    <t xml:space="preserve">服务中心</t>
  </si>
  <si>
    <t xml:space="preserve">研究生：新闻传播学（0503）、新闻与传播（0552）</t>
  </si>
  <si>
    <t xml:space="preserve">从事口岸园区服务相关工作</t>
  </si>
  <si>
    <t xml:space="preserve">研究生：法学（0301）、法律（0351）</t>
  </si>
  <si>
    <t xml:space="preserve">阿图什工业园区管委会</t>
  </si>
  <si>
    <t xml:space="preserve">阿克陶江西工业园区管委会</t>
  </si>
  <si>
    <t xml:space="preserve">乌恰工业园区管委会</t>
  </si>
  <si>
    <t xml:space="preserve">研究生：管理科学与工程（1201）、工程管理（1256）、建筑学（0813）</t>
  </si>
  <si>
    <t xml:space="preserve">从事园区建设相关工作</t>
  </si>
  <si>
    <t xml:space="preserve">克州科学技术局科技发展研究所</t>
  </si>
  <si>
    <t xml:space="preserve">
科技发展研究所</t>
  </si>
  <si>
    <t xml:space="preserve">研究生：应用经济学（0202）、应用统计（0252）、智能科学技术（1405）</t>
  </si>
  <si>
    <t xml:space="preserve">从事科技发展相关工作</t>
  </si>
  <si>
    <t xml:space="preserve">杨娟</t>
  </si>
  <si>
    <t xml:space="preserve">0908-4223170  </t>
  </si>
  <si>
    <t xml:space="preserve">科技发展研究所</t>
  </si>
  <si>
    <t xml:space="preserve">研究生：财政学（020203）、行政管理（120401）、农学（09）</t>
  </si>
  <si>
    <t xml:space="preserve">从事财务、行政管理、农学相关工作</t>
  </si>
  <si>
    <t xml:space="preserve">克州自然资源局所属事业单位</t>
  </si>
  <si>
    <t xml:space="preserve">克州土地整理储备中心</t>
  </si>
  <si>
    <t xml:space="preserve">研究生及以上学历</t>
  </si>
  <si>
    <t xml:space="preserve">研究生：地质学（0709）、地球物理学（0708）、测绘科学与技术（0816）、地质资源与地质工程（0818）、矿业工程（0819）、城乡规划学（0833）、城乡规划（0853）、信息与通信工程（0810）</t>
  </si>
  <si>
    <t xml:space="preserve">从事国土空间综合政治、生态修复等相关工作</t>
  </si>
  <si>
    <t xml:space="preserve">唐玲</t>
  </si>
  <si>
    <t xml:space="preserve">0908-4235233</t>
  </si>
  <si>
    <t xml:space="preserve">不动产登记中心</t>
  </si>
  <si>
    <t xml:space="preserve">克州发展和改革委员会粮食产品质量监督检验站</t>
  </si>
  <si>
    <t xml:space="preserve">粮食产品质量监督检验站</t>
  </si>
  <si>
    <t xml:space="preserve">研究生：食品科学与工程（0832）</t>
  </si>
  <si>
    <t xml:space="preserve">从事粮食产品质量监督检验相关工作</t>
  </si>
  <si>
    <t xml:space="preserve">张小刚</t>
  </si>
  <si>
    <t xml:space="preserve">0908-4223870</t>
  </si>
  <si>
    <t xml:space="preserve">克州党委办公室会务保障中心</t>
  </si>
  <si>
    <t xml:space="preserve">会务保障中心</t>
  </si>
  <si>
    <t xml:space="preserve">研究生：哲学（01）、经济学（02）、法学（03）、文学（05）、管理学（12）</t>
  </si>
  <si>
    <t xml:space="preserve">从事会务服务保障相关工作</t>
  </si>
  <si>
    <t xml:space="preserve">卢晓娟</t>
  </si>
  <si>
    <t xml:space="preserve">0908-4223857</t>
  </si>
  <si>
    <t xml:space="preserve">克州党委办公室文印中心</t>
  </si>
  <si>
    <t xml:space="preserve">文印中心</t>
  </si>
  <si>
    <t xml:space="preserve">36周岁及以下</t>
  </si>
  <si>
    <t xml:space="preserve">从事文印服务保障相关工作</t>
  </si>
  <si>
    <t xml:space="preserve">克州文化体育和旅游局旅游发展中心</t>
  </si>
  <si>
    <t xml:space="preserve">旅游发展中心</t>
  </si>
  <si>
    <t xml:space="preserve">研究生：文学（05）、管理学（12）、艺术学（13）</t>
  </si>
  <si>
    <t xml:space="preserve">从事旅游发展相关工作</t>
  </si>
  <si>
    <t xml:space="preserve">雄卡尔·艾尔肯</t>
  </si>
  <si>
    <t xml:space="preserve">0908-4223687</t>
  </si>
  <si>
    <t xml:space="preserve">克州文化体育和旅游局非物质文化遗产保护中心</t>
  </si>
  <si>
    <t xml:space="preserve">非物质文化遗产保护中心</t>
  </si>
  <si>
    <t xml:space="preserve">从事非物质文化遗产保护相关工作</t>
  </si>
  <si>
    <t xml:space="preserve">扎伊尔·居马西</t>
  </si>
  <si>
    <t xml:space="preserve">0908-4220887</t>
  </si>
  <si>
    <t xml:space="preserve">克州吐尔尕特口岸管理委员会服务中心</t>
  </si>
  <si>
    <t xml:space="preserve">研究生：会计（1253）</t>
  </si>
  <si>
    <t xml:space="preserve">党万勇</t>
  </si>
  <si>
    <t xml:space="preserve">0908-5692242 </t>
  </si>
  <si>
    <t xml:space="preserve">研究生：经济学（02）</t>
  </si>
  <si>
    <t xml:space="preserve">研究生：管理学（12）</t>
  </si>
  <si>
    <t xml:space="preserve">从事口岸服务相关工作</t>
  </si>
  <si>
    <t xml:space="preserve">克州生态环境局环境宣传教育与信息中心</t>
  </si>
  <si>
    <t xml:space="preserve">宣教中心</t>
  </si>
  <si>
    <t xml:space="preserve">技术员</t>
  </si>
  <si>
    <t xml:space="preserve">研究生：生态学（0713）、计算机科学与技术（0812）</t>
  </si>
  <si>
    <t xml:space="preserve">从事环境宣传教育与信息相关工作</t>
  </si>
  <si>
    <t xml:space="preserve">徐晓娟</t>
  </si>
  <si>
    <t xml:space="preserve">0908-4222569</t>
  </si>
  <si>
    <t xml:space="preserve">克州生态环境局环境工程评估与污染物管理中心</t>
  </si>
  <si>
    <t xml:space="preserve">评估中心</t>
  </si>
  <si>
    <t xml:space="preserve">研究生：环境科学与工程（0830）</t>
  </si>
  <si>
    <t xml:space="preserve">从事环境工程评估与污染物管理相关工作</t>
  </si>
  <si>
    <t xml:space="preserve">克州生态环境局阿图什市分居监测站</t>
  </si>
  <si>
    <t xml:space="preserve">监测站</t>
  </si>
  <si>
    <t xml:space="preserve">从事环境检测相关工作</t>
  </si>
  <si>
    <t xml:space="preserve">中国新疆克州边贸公司联合驻吉尔吉斯斯坦共和国代表处</t>
  </si>
  <si>
    <t xml:space="preserve">30周岁及以下</t>
  </si>
  <si>
    <t xml:space="preserve">研究生：俄语语言文学（050202）</t>
  </si>
  <si>
    <t xml:space="preserve">从事俄语翻译相关工作</t>
  </si>
  <si>
    <t xml:space="preserve">杨慧</t>
  </si>
  <si>
    <t xml:space="preserve">0908-4223196</t>
  </si>
  <si>
    <t xml:space="preserve">克州统计局普查中心</t>
  </si>
  <si>
    <t xml:space="preserve">普查中心</t>
  </si>
  <si>
    <t xml:space="preserve">研究生：理论经济学（0201）、应用经济学（0202）、统计学（0270）、统计学（0714）</t>
  </si>
  <si>
    <t xml:space="preserve">从事经济统计相关工作</t>
  </si>
  <si>
    <t xml:space="preserve">刘宝童</t>
  </si>
  <si>
    <t xml:space="preserve">0908-4222183</t>
  </si>
  <si>
    <t xml:space="preserve">克州住建局（人防办）建设工程质量站</t>
  </si>
  <si>
    <t xml:space="preserve">建设工程质量站</t>
  </si>
  <si>
    <t xml:space="preserve">研究生：建筑学（0813）、土木工程（0814）、水利工程（0815）城乡规划学（0833）、风景园林学（0834）、城市规划（0853）、农业工程（0828）、土木水利工程（0859）</t>
  </si>
  <si>
    <t xml:space="preserve">从事建筑工程相关工作</t>
  </si>
  <si>
    <t xml:space="preserve">黄婉莹</t>
  </si>
  <si>
    <t xml:space="preserve">0908-4223131</t>
  </si>
  <si>
    <t xml:space="preserve">从事建筑工程质量监督相关工作</t>
  </si>
  <si>
    <t xml:space="preserve">克州住建局（人防办）信息中心</t>
  </si>
  <si>
    <t xml:space="preserve">信息中心</t>
  </si>
  <si>
    <t xml:space="preserve">研究生：建筑学（0813）、土木工程（0814）、水利工程（0815）、城乡规划学（0833）、风景园林学（0834）、城市规划（0853）、农业工程（0828）、土木水利工程（0859）</t>
  </si>
  <si>
    <t xml:space="preserve">克州医疗保障事业发展中心</t>
  </si>
  <si>
    <t xml:space="preserve">基金管理中心</t>
  </si>
  <si>
    <t xml:space="preserve">研究生：应用经济学（0202 ）、统计学（0270 ）、工商管理（1202 ）                  </t>
  </si>
  <si>
    <t xml:space="preserve">从事基金管理相关工作</t>
  </si>
  <si>
    <t xml:space="preserve">赵贝贝</t>
  </si>
  <si>
    <t xml:space="preserve">0908-4232029 </t>
  </si>
  <si>
    <t xml:space="preserve">基金结算中心</t>
  </si>
  <si>
    <t xml:space="preserve">研究生：基础医学（1001）、临床医学（1002 ）、公共卫生与预防医学（1004）、药学（1007）、 医学技术（1010）、 护理学（1011 ）           </t>
  </si>
  <si>
    <t xml:space="preserve">从事基金结算相关工作</t>
  </si>
  <si>
    <t xml:space="preserve">研究生：计算机科学与技术（0775）、计算机科学与技术（0812）</t>
  </si>
  <si>
    <t xml:space="preserve">从事计算机、网络、软件等相关工作</t>
  </si>
  <si>
    <t xml:space="preserve">克州工业和信息化局工业经济和信息化发展中心</t>
  </si>
  <si>
    <t xml:space="preserve">工业经济和信息化发展中心</t>
  </si>
  <si>
    <t xml:space="preserve">研究生：材料工程与科学（0805）、冶金工程（0806）、计算机科学与技术（0812）、矿业工程（0819）、石油与天然气工程（0820）、纺织科学与工程（0821）</t>
  </si>
  <si>
    <t xml:space="preserve">从事工业经济和信息化发展相关工作</t>
  </si>
  <si>
    <t xml:space="preserve">唐昌亭</t>
  </si>
  <si>
    <t xml:space="preserve">0908-4222641 </t>
  </si>
  <si>
    <t xml:space="preserve">克州工业和信息化局下属事业单位</t>
  </si>
  <si>
    <t xml:space="preserve">工业中小企业服务中心</t>
  </si>
  <si>
    <t xml:space="preserve">从事工业中小企业服务相关工作</t>
  </si>
  <si>
    <t xml:space="preserve">克州融媒体中心</t>
  </si>
  <si>
    <t xml:space="preserve">全媒体采集部</t>
  </si>
  <si>
    <t xml:space="preserve">记者</t>
  </si>
  <si>
    <t xml:space="preserve">从事记者相关工作</t>
  </si>
  <si>
    <t xml:space="preserve">卓力达西拜克·巴合提沙依棱</t>
  </si>
  <si>
    <t xml:space="preserve">0908-4231075 </t>
  </si>
  <si>
    <t xml:space="preserve">克州水利管理处</t>
  </si>
  <si>
    <t xml:space="preserve">工程灌溉科</t>
  </si>
  <si>
    <t xml:space="preserve">研究生：岩土工程（081401）；水利工程（0815）；农业水利工（082803）</t>
  </si>
  <si>
    <t xml:space="preserve">从事农业灌溉工程相关工作</t>
  </si>
  <si>
    <t xml:space="preserve">努尔古丽·卡得尔</t>
  </si>
  <si>
    <t xml:space="preserve">0908-4222981</t>
  </si>
  <si>
    <t xml:space="preserve">克州应急管理局矿山服务保障中心</t>
  </si>
  <si>
    <t xml:space="preserve">研究生：采矿工程（081901）、地质（081803）、机械工程（080201）、安全工程（085224）</t>
  </si>
  <si>
    <t xml:space="preserve">从事矿山服务保障相关工作</t>
  </si>
  <si>
    <t xml:space="preserve">闫晓林</t>
  </si>
  <si>
    <t xml:space="preserve">0908-4222631
</t>
  </si>
  <si>
    <t xml:space="preserve">克州畜牧兽医局饲草饲料站</t>
  </si>
  <si>
    <t xml:space="preserve">饲草饲料站</t>
  </si>
  <si>
    <t xml:space="preserve">畜牧师</t>
  </si>
  <si>
    <t xml:space="preserve"> 研究生：畜牧学（0905）、草学（0909）、作物学（0901)、</t>
  </si>
  <si>
    <t xml:space="preserve">从事畜牧相关工作</t>
  </si>
  <si>
    <t xml:space="preserve">唐舸峰</t>
  </si>
  <si>
    <t xml:space="preserve">0908-4222842</t>
  </si>
  <si>
    <t xml:space="preserve">克州畜牧兽医局灾害疫病防治中心</t>
  </si>
  <si>
    <t xml:space="preserve">灾害疫病防治中心</t>
  </si>
  <si>
    <t xml:space="preserve">兽医师</t>
  </si>
  <si>
    <t xml:space="preserve">研究生：兽医学（0906）、兽医（0952）</t>
  </si>
  <si>
    <t xml:space="preserve">从事畜牧灾害疫病防治相关工作</t>
  </si>
  <si>
    <t xml:space="preserve">克州动物疾病控制与诊断中心</t>
  </si>
  <si>
    <t xml:space="preserve">重大动物疫情监控科</t>
  </si>
  <si>
    <t xml:space="preserve">从事畜牧疫情监控相关工作</t>
  </si>
  <si>
    <t xml:space="preserve">克州交通工程质量安全监督局</t>
  </si>
  <si>
    <t xml:space="preserve">研究生；土木工程（0814）、水利工程（0815）测绘科学与技术（0816）、交通运输工程（0823）、土木水利（0859）、交通运输（0861）、安全科学与工程（0837）、建筑学（0813）、建筑（0851）、城乡规划（0853）、工程管理（1256）</t>
  </si>
  <si>
    <t xml:space="preserve">从事交通工程质量安全监督相关工作</t>
  </si>
  <si>
    <t xml:space="preserve">韩冬梅</t>
  </si>
  <si>
    <t xml:space="preserve">0908-4222401</t>
  </si>
  <si>
    <t xml:space="preserve">克州教育局教育装备信息管理中心</t>
  </si>
  <si>
    <t xml:space="preserve">教育装备信息管理中心</t>
  </si>
  <si>
    <t xml:space="preserve">电教员</t>
  </si>
  <si>
    <t xml:space="preserve">研究生：计算机科学与技术（可授工学、理学学位）(Y0812)、电子科学与技术（可授工学、理学学位）(Y0809)</t>
  </si>
  <si>
    <t xml:space="preserve">硕士学位及以上，具备普通话二级乙等及以上证书、高级中学信息技术教师资格证</t>
  </si>
  <si>
    <t xml:space="preserve">从事电教教师相关工作</t>
  </si>
  <si>
    <t xml:space="preserve">彭 静</t>
  </si>
  <si>
    <t xml:space="preserve">0908-7625005 </t>
  </si>
  <si>
    <t xml:space="preserve">克州教育局教师培训中心</t>
  </si>
  <si>
    <t xml:space="preserve">教师培训中心</t>
  </si>
  <si>
    <t xml:space="preserve">研究生：教育学（04）、理学（07）</t>
  </si>
  <si>
    <t xml:space="preserve">硕士学位及以上,具备普通话二级乙等及以上证书、初级中学及以上教师资格证（理科）</t>
  </si>
  <si>
    <t xml:space="preserve">从事教师培训相关工作</t>
  </si>
  <si>
    <t xml:space="preserve">克州开放大学</t>
  </si>
  <si>
    <t xml:space="preserve">研究生：管理学(12)</t>
  </si>
  <si>
    <t xml:space="preserve">硕士学位及以上，具有普通话二级乙等及以上资格证书</t>
  </si>
  <si>
    <t xml:space="preserve">蒋格格</t>
  </si>
  <si>
    <t xml:space="preserve">0908-7629600</t>
  </si>
  <si>
    <t xml:space="preserve">研究生：公共卫生与预防医学类（1004）</t>
  </si>
  <si>
    <t xml:space="preserve">克孜勒苏职业技术学院</t>
  </si>
  <si>
    <t xml:space="preserve">信息技术系</t>
  </si>
  <si>
    <t xml:space="preserve">研究生专业:计算机科学与技术（0812）</t>
  </si>
  <si>
    <t xml:space="preserve">取得普通话二级乙等及以上证书；上岗两年内须取得中职及以上教师资格证书，未按时取得教师资格证书的解除聘用关系；具有硕士及以上学位</t>
  </si>
  <si>
    <t xml:space="preserve">张艳</t>
  </si>
  <si>
    <t xml:space="preserve">0908-4224113</t>
  </si>
  <si>
    <t xml:space="preserve">医护工程系</t>
  </si>
  <si>
    <t xml:space="preserve">研究生专业：基础医学（1001）、中医临床基础（100502） 、中医基础理论（100501）、针灸推拿学（100512）、中西医结合临床（100602）、护理学（100209）、康复医学与理疗学（100215）、中药学（1008）</t>
  </si>
  <si>
    <t xml:space="preserve">工业工程系</t>
  </si>
  <si>
    <t xml:space="preserve">研究生专业:机械工程（0802） 、动力工程及工程热物理（0807）、电气工程（0808）、电子科学与技术（0809）</t>
  </si>
  <si>
    <t xml:space="preserve">研究生：081801 矿产普查与勘探  、081803 地质工程、081901 采矿工程、081902 矿物加工工程、081903 安全技术及工程</t>
  </si>
  <si>
    <t xml:space="preserve">研究生专业：政治经济学（020101）、  经济思想史（020102）、经济史（020103）、 国民经济学（020201）、 财政学（020203）、 金融学（020204）、国际贸易学（020206 ）、 统计学（020208）、 经济法学（030107）、 国际政治（030206）、 国际关系（030207）、 会计学（120201）、 企业管理（120202）、旅游管理（120203）</t>
  </si>
  <si>
    <t xml:space="preserve">农经工程系</t>
  </si>
  <si>
    <t xml:space="preserve">研究生：食品科学与工程（0832）、畜牧学（0905）、兽医学（0906）、★兽医（0952）、畜牧（095133）</t>
  </si>
  <si>
    <t xml:space="preserve">马克思主义学院</t>
  </si>
  <si>
    <t xml:space="preserve">研究生：政治学（0302）、民族学（0304）、马克思主义理论（0305）、马克思主义哲学（010101）</t>
  </si>
  <si>
    <t xml:space="preserve">公共基础部</t>
  </si>
  <si>
    <t xml:space="preserve">研究生：体育学（0403）、 音乐学（050402）、美术学（050403）</t>
  </si>
  <si>
    <t xml:space="preserve">研究生： 基础数学（070101）、 计算数学（070102）、 概率论与数理统计（070103）、应用数学（070104）</t>
  </si>
  <si>
    <t xml:space="preserve">研究生：中国语言文学（0501）、历史学（0601）</t>
  </si>
  <si>
    <t xml:space="preserve">取得普通话二级甲等及以上证书；上岗两年内须取得中职及以上教师资格证书，未按时取得教师资格证书的解除聘用关系；具有硕士及以上学位</t>
  </si>
  <si>
    <t xml:space="preserve">研究生：英语语言文学（050201）、外国语言学及应用语言学（050211）、心理学(0402）</t>
  </si>
  <si>
    <t xml:space="preserve">教育艺术系</t>
  </si>
  <si>
    <t xml:space="preserve">研究生：新闻学（050301）、 传播学（050302）、 高等教育学（040106）、职业技术教育学（040108）、图书馆（120501）、 情报学（120502）、档案学（120503）</t>
  </si>
  <si>
    <t xml:space="preserve">研究生：语言学及应用语言学（050102）、汉语言文字学（050103）、行政管理（120401）、教育经济与管理（120403） </t>
  </si>
  <si>
    <t xml:space="preserve">研究生:计算机科学与技术（0812）</t>
  </si>
  <si>
    <t xml:space="preserve">硕士学位及以上，取得普通话二级乙等及以上证书；上岗两年内须取得中职及以上教师资格证书，未按时取得教师资格证书的解除聘用关系</t>
  </si>
  <si>
    <t xml:space="preserve">研究生：矿产普查与勘探（081801）、地质工程（081803）、采矿工程（081901）、矿物加工工程（081902）、安全技术及工程（081903）</t>
  </si>
  <si>
    <t xml:space="preserve">克州妇幼保健计划生育服务中心</t>
  </si>
  <si>
    <t xml:space="preserve">孕产保健科</t>
  </si>
  <si>
    <t xml:space="preserve">产科医师</t>
  </si>
  <si>
    <t xml:space="preserve">研究生：妇产科学（100211）</t>
  </si>
  <si>
    <t xml:space="preserve">从事产科医生相关工作</t>
  </si>
  <si>
    <t xml:space="preserve">付梦瑶</t>
  </si>
  <si>
    <t xml:space="preserve">0908-4222757</t>
  </si>
  <si>
    <t xml:space="preserve">克州人民医院</t>
  </si>
  <si>
    <t xml:space="preserve">临床科室</t>
  </si>
  <si>
    <t xml:space="preserve">医师</t>
  </si>
  <si>
    <t xml:space="preserve">40岁及以下</t>
  </si>
  <si>
    <t xml:space="preserve">研究生：临床医学(ZYSS1051)</t>
  </si>
  <si>
    <t xml:space="preserve">硕士学位及以上，取得相应的执业医师资格证、规培证</t>
  </si>
  <si>
    <t xml:space="preserve">从事临床医生相关工作</t>
  </si>
  <si>
    <t xml:space="preserve">李雪梅</t>
  </si>
  <si>
    <t xml:space="preserve">0908-4235388</t>
  </si>
  <si>
    <t xml:space="preserve">研究生：公共卫生(ZYSS1053)</t>
  </si>
  <si>
    <t xml:space="preserve">儿科(新生儿科)</t>
  </si>
  <si>
    <t xml:space="preserve">研究生：儿科学（105102）</t>
  </si>
  <si>
    <t xml:space="preserve">从事儿科医生相关工作</t>
  </si>
  <si>
    <t xml:space="preserve">产科</t>
  </si>
  <si>
    <t xml:space="preserve">研究生：妇产科学（105110）</t>
  </si>
  <si>
    <t xml:space="preserve">麻醉与围术周期科</t>
  </si>
  <si>
    <t xml:space="preserve">研究生：麻醉学（105116）</t>
  </si>
  <si>
    <t xml:space="preserve">硕士学位及以上，具备相应的执业医师资格证、规培证</t>
  </si>
  <si>
    <t xml:space="preserve">从事麻醉医生相关工作</t>
  </si>
  <si>
    <t xml:space="preserve">病理科</t>
  </si>
  <si>
    <t xml:space="preserve">研究生：病理学与病理生理学（100104）</t>
  </si>
  <si>
    <t xml:space="preserve">从事病理学医生相关工作</t>
  </si>
  <si>
    <t xml:space="preserve">中医科</t>
  </si>
  <si>
    <t xml:space="preserve">研究生：中医(ZYSS1057)</t>
  </si>
  <si>
    <t xml:space="preserve">从事中医医生相关工作</t>
  </si>
  <si>
    <t xml:space="preserve">影像科</t>
  </si>
  <si>
    <t xml:space="preserve">研究生：影像医学与核医学（105107）</t>
  </si>
  <si>
    <t xml:space="preserve">硕士学位及以上，具有相应的执业医师资格证、规培证</t>
  </si>
  <si>
    <t xml:space="preserve">从事影像医生相关工作</t>
  </si>
  <si>
    <t xml:space="preserve">克州人民医院传染病医院</t>
  </si>
  <si>
    <t xml:space="preserve">内科</t>
  </si>
  <si>
    <t xml:space="preserve">40周岁以下</t>
  </si>
  <si>
    <t xml:space="preserve">硕士研究生及以上</t>
  </si>
  <si>
    <t xml:space="preserve">研究生：内科学（100201）</t>
  </si>
  <si>
    <t xml:space="preserve">相应的学位证书，执业医师资格证、规培证</t>
  </si>
  <si>
    <t xml:space="preserve">从事内科医生相关工作</t>
  </si>
  <si>
    <t xml:space="preserve">郑雅琴</t>
  </si>
  <si>
    <t xml:space="preserve"> </t>
  </si>
  <si>
    <t xml:space="preserve">研究生：影像医学与核医学（100207）</t>
  </si>
  <si>
    <t xml:space="preserve">克州维吾尔医医院</t>
  </si>
  <si>
    <t xml:space="preserve">35周岁以下</t>
  </si>
  <si>
    <t xml:space="preserve">研究生：临床医学（1002）</t>
  </si>
  <si>
    <t xml:space="preserve">硕士及以上学位；上岗两年内须取得执业医师资格证，未按时取得执业医师资格证的解除聘用关系</t>
  </si>
  <si>
    <t xml:space="preserve">刘玉娇</t>
  </si>
  <si>
    <t xml:space="preserve">0908-4223761</t>
  </si>
  <si>
    <t xml:space="preserve">外科</t>
  </si>
  <si>
    <t xml:space="preserve">研究生：中医学（1005）</t>
  </si>
  <si>
    <t xml:space="preserve">二</t>
  </si>
  <si>
    <t xml:space="preserve">阿图什市</t>
  </si>
  <si>
    <t xml:space="preserve">阿图什市商务和信息化局市场服务中心</t>
  </si>
  <si>
    <t xml:space="preserve">研究生：经济学(02)、法学(03)、工学(08)、管理学(12)</t>
  </si>
  <si>
    <t xml:space="preserve">从事市场服务相关工作</t>
  </si>
  <si>
    <t xml:space="preserve">臧凤英</t>
  </si>
  <si>
    <t xml:space="preserve">0908-4230985</t>
  </si>
  <si>
    <t xml:space="preserve">阿图什市发展和改革委员会（全社会节能监察局）</t>
  </si>
  <si>
    <t xml:space="preserve">全社会节能监察局</t>
  </si>
  <si>
    <t xml:space="preserve">研究生：（0202）应用经济学、（0814）土木工程</t>
  </si>
  <si>
    <t xml:space="preserve">从事节能监察相关工作</t>
  </si>
  <si>
    <t xml:space="preserve">杨晓萍</t>
  </si>
  <si>
    <t xml:space="preserve">0908-4265201</t>
  </si>
  <si>
    <t xml:space="preserve">阿图什市人民医院</t>
  </si>
  <si>
    <t xml:space="preserve">消化科</t>
  </si>
  <si>
    <t xml:space="preserve">从事消化科医生相关工作</t>
  </si>
  <si>
    <t xml:space="preserve">秦晓霞</t>
  </si>
  <si>
    <t xml:space="preserve">0908-7666631</t>
  </si>
  <si>
    <t xml:space="preserve">儿科</t>
  </si>
  <si>
    <t xml:space="preserve">研究生：儿科学（100202）</t>
  </si>
  <si>
    <t xml:space="preserve">妇产科</t>
  </si>
  <si>
    <t xml:space="preserve">研究生：妇产科（100211）</t>
  </si>
  <si>
    <t xml:space="preserve">从事妇产科医生相关工作</t>
  </si>
  <si>
    <t xml:space="preserve">研究生：（100202）儿科学</t>
  </si>
  <si>
    <t xml:space="preserve">持有自治区级以上资格证；具有硕士及以上学位证书</t>
  </si>
  <si>
    <t xml:space="preserve">研究生：（100210）外科学</t>
  </si>
  <si>
    <t xml:space="preserve">从事外科医生相关工作</t>
  </si>
  <si>
    <t xml:space="preserve">急诊</t>
  </si>
  <si>
    <t xml:space="preserve">研究生：（100218）急诊医学</t>
  </si>
  <si>
    <t xml:space="preserve">从事急诊医生相关工作</t>
  </si>
  <si>
    <t xml:space="preserve">阿图什市疾病预防控制中心</t>
  </si>
  <si>
    <t xml:space="preserve">检验科</t>
  </si>
  <si>
    <t xml:space="preserve">技师</t>
  </si>
  <si>
    <t xml:space="preserve">从事疾病检验相关工作</t>
  </si>
  <si>
    <t xml:space="preserve">左旭明</t>
  </si>
  <si>
    <t xml:space="preserve">0908-4224105</t>
  </si>
  <si>
    <t xml:space="preserve">研究生学历及以上</t>
  </si>
  <si>
    <t xml:space="preserve">研究生：（1004）公共卫生与预防医学、（071010）生物化学与分子生物学、（071005） 微生物学</t>
  </si>
  <si>
    <t xml:space="preserve">防疫科</t>
  </si>
  <si>
    <t xml:space="preserve">研究生：（1004）公共卫生与预防医学</t>
  </si>
  <si>
    <t xml:space="preserve">从事疾疾病预防控制相关工作</t>
  </si>
  <si>
    <t xml:space="preserve">阿图什市委机要保密局信息化管理办公室</t>
  </si>
  <si>
    <t xml:space="preserve">信息化管理办公室</t>
  </si>
  <si>
    <t xml:space="preserve">本科及以上</t>
  </si>
  <si>
    <t xml:space="preserve">本科：电子信息类（0807）、计算机科学与技术（080901）；
研究生：信息与通信工程（0810）、计算机科学与技术（0812）</t>
  </si>
  <si>
    <t xml:space="preserve">具有相应学士及以上学位证书</t>
  </si>
  <si>
    <t xml:space="preserve">从事信息化相关工作</t>
  </si>
  <si>
    <t xml:space="preserve">王朋</t>
  </si>
  <si>
    <t xml:space="preserve">0908-4223790</t>
  </si>
  <si>
    <t xml:space="preserve">阿图什市委办公室下属事业单位</t>
  </si>
  <si>
    <t xml:space="preserve">本科：电子信息类（0807）、信息安全（080904K）；
研究生：信息与通信工程（0810）、国家安全学（1402）</t>
  </si>
  <si>
    <t xml:space="preserve">从事信息安全相关工作</t>
  </si>
  <si>
    <t xml:space="preserve">阿图什市政府电子政务中心</t>
  </si>
  <si>
    <t xml:space="preserve">本科：计算机类（0809）；
研究生：电子科学与技术（0809 ）、信息与通信工程（0810）、 计算机科学与技术（0812）</t>
  </si>
  <si>
    <t xml:space="preserve">周平</t>
  </si>
  <si>
    <t xml:space="preserve">0908—7625520</t>
  </si>
  <si>
    <t xml:space="preserve">阿图什市公安局下属事业单位</t>
  </si>
  <si>
    <t xml:space="preserve">本科：中国语言文学类（0501）；
研究生：中国语言文学（0501）</t>
  </si>
  <si>
    <t xml:space="preserve">从事警务辅助相关工作</t>
  </si>
  <si>
    <t xml:space="preserve">李铁成</t>
  </si>
  <si>
    <t xml:space="preserve">0908-4231109</t>
  </si>
  <si>
    <t xml:space="preserve">本科：应用心理学（071102）；
研究生：应用心理（0454）</t>
  </si>
  <si>
    <t xml:space="preserve">阿图什市党委党校</t>
  </si>
  <si>
    <t xml:space="preserve">本科：马克思主义理论类（0305）；
研究生：马克思主义理论（0305）</t>
  </si>
  <si>
    <t xml:space="preserve">郭明</t>
  </si>
  <si>
    <t xml:space="preserve">0908-7620651</t>
  </si>
  <si>
    <t xml:space="preserve">阿图什市应急服务保障中心（地震服务中心）</t>
  </si>
  <si>
    <t xml:space="preserve">本科： 公共管理类（1204）、应急管理（120111T）、防灾减灾科学与工程（070803T)；
研究生：地质资源与地质工程（0818）、防灾减灾工程级防护工程（081405）</t>
  </si>
  <si>
    <t xml:space="preserve">从事应急服务保障相关工作</t>
  </si>
  <si>
    <t xml:space="preserve">刘东平</t>
  </si>
  <si>
    <t xml:space="preserve">0908-4235192</t>
  </si>
  <si>
    <t xml:space="preserve">阿图什市矿山安全服务保障中心</t>
  </si>
  <si>
    <t xml:space="preserve">本科： 公共管理类（1204）、应急管理（120111T）；          研究生：地质资源与地质工程（0818）</t>
  </si>
  <si>
    <t xml:space="preserve">阿图什市审计局审计综合保障中心</t>
  </si>
  <si>
    <t xml:space="preserve">审计综合保障中心</t>
  </si>
  <si>
    <t xml:space="preserve">本科：会计学（120203K)、审计学（120207）；
研究生：会计（1253）、审计（1257）</t>
  </si>
  <si>
    <t xml:space="preserve">从事审计综合保障相关工作</t>
  </si>
  <si>
    <t xml:space="preserve">张洁</t>
  </si>
  <si>
    <t xml:space="preserve">0908-7620657</t>
  </si>
  <si>
    <t xml:space="preserve">阿图什市河湖保障中心</t>
  </si>
  <si>
    <t xml:space="preserve">水旱灾害防御室</t>
  </si>
  <si>
    <t xml:space="preserve">本科：水利类（0811）、水土保持与荒漠化防治（090203）；
研究生：水利工程（0815）、土木水利（0859）、水土保持与荒漠化防治学（0910）</t>
  </si>
  <si>
    <t xml:space="preserve">从事水旱灾害防御相关工作</t>
  </si>
  <si>
    <t xml:space="preserve">胡晓龙</t>
  </si>
  <si>
    <t xml:space="preserve">0908-4223485</t>
  </si>
  <si>
    <t xml:space="preserve">阿图什市住房和城乡建设局</t>
  </si>
  <si>
    <t xml:space="preserve">建筑市场服务中心</t>
  </si>
  <si>
    <t xml:space="preserve">本科：土木类（0810）、建筑类（0828）、管理科学与工程类（1201）；
研究生：建筑学（0813）、土木工程（0814）</t>
  </si>
  <si>
    <t xml:space="preserve">从事建筑市场服务相关工作</t>
  </si>
  <si>
    <t xml:space="preserve">张怀涛</t>
  </si>
  <si>
    <t xml:space="preserve">0908-4222770</t>
  </si>
  <si>
    <t xml:space="preserve">本科：经济学（020101）、土木工程（081001）；
研究生：应用经济学（0202）、土木工程（0814）</t>
  </si>
  <si>
    <t xml:space="preserve">阿图什市教育发展服务中心</t>
  </si>
  <si>
    <t xml:space="preserve">综合办公室</t>
  </si>
  <si>
    <t xml:space="preserve">事业单位干部</t>
  </si>
  <si>
    <t xml:space="preserve">30周岁以下</t>
  </si>
  <si>
    <t xml:space="preserve">本科：中国语言文学类（0501）、新闻传播学类（0503）；
研究生：中国语言文学（0501）、新闻传播学（0503）</t>
  </si>
  <si>
    <t xml:space="preserve">具有相应学士及以上证书，持普通话二级乙等及以上证书</t>
  </si>
  <si>
    <t xml:space="preserve">从事教育发展服务相关工作</t>
  </si>
  <si>
    <t xml:space="preserve">张倩</t>
  </si>
  <si>
    <t xml:space="preserve">0908-4223708</t>
  </si>
  <si>
    <t xml:space="preserve">阿图什市财政局农村综合改革领导小组办公室</t>
  </si>
  <si>
    <t xml:space="preserve">农村综合改革领导小组办公室</t>
  </si>
  <si>
    <t xml:space="preserve">本科：工商管理类（1202）；
研究生：工商管理学（1202）、金融（0251）、会计（1253）、审计 （1257）</t>
  </si>
  <si>
    <t xml:space="preserve">具有学士及以上学位证书，持有初级会计师/初级审计师/初级经济师资格证书</t>
  </si>
  <si>
    <t xml:space="preserve">王孟闯</t>
  </si>
  <si>
    <t xml:space="preserve">0908-4223610</t>
  </si>
  <si>
    <t xml:space="preserve">阿图什市自然资源局不动产登记中心</t>
  </si>
  <si>
    <t xml:space="preserve">本科：通信工程本科（080703）、信息工程（080706）、城乡规划（082802）；
研究生：信息与通信工程（0810）、城乡规划（0853）</t>
  </si>
  <si>
    <t xml:space="preserve">从事不动产登记相关工作</t>
  </si>
  <si>
    <t xml:space="preserve">王玲玲</t>
  </si>
  <si>
    <t xml:space="preserve">0908-4227083</t>
  </si>
  <si>
    <t xml:space="preserve">阿图什市团委青少年发展中心</t>
  </si>
  <si>
    <t xml:space="preserve">青少年发展中心</t>
  </si>
  <si>
    <t xml:space="preserve">本科：会计学（120203K)、心理学类（0711）；
研究生：会计学（120201）、心理学类（0771）</t>
  </si>
  <si>
    <t xml:space="preserve">从事青少年发展相关工作</t>
  </si>
  <si>
    <t xml:space="preserve">张超然</t>
  </si>
  <si>
    <t xml:space="preserve">0908-4222021</t>
  </si>
  <si>
    <t xml:space="preserve">三</t>
  </si>
  <si>
    <t xml:space="preserve">阿克陶县</t>
  </si>
  <si>
    <t xml:space="preserve">阿克陶县交通运输局交通运输服务中心</t>
  </si>
  <si>
    <t xml:space="preserve">交通运输服务中心</t>
  </si>
  <si>
    <t xml:space="preserve">研究生：土木工程（0814）、交通运输工程（0823）</t>
  </si>
  <si>
    <t xml:space="preserve">从事交通运输服务相关工作</t>
  </si>
  <si>
    <t xml:space="preserve">黄群杰</t>
  </si>
  <si>
    <t xml:space="preserve">0908-5722206</t>
  </si>
  <si>
    <t xml:space="preserve">阿克陶县畜牧兽医局饲草站</t>
  </si>
  <si>
    <t xml:space="preserve">饲草站</t>
  </si>
  <si>
    <t xml:space="preserve">研究生：草学专业（0909）</t>
  </si>
  <si>
    <t xml:space="preserve">从事畜牧饲草相关工作</t>
  </si>
  <si>
    <t xml:space="preserve">艾合麦提·库尔班</t>
  </si>
  <si>
    <t xml:space="preserve">0908-5722108</t>
  </si>
  <si>
    <t xml:space="preserve">阿克陶县畜牧兽医局畜牧兽医站</t>
  </si>
  <si>
    <t xml:space="preserve">畜牧兽医站</t>
  </si>
  <si>
    <t xml:space="preserve">研究生：动物医学（0905）</t>
  </si>
  <si>
    <t xml:space="preserve">从事畜牧兽医相关工作</t>
  </si>
  <si>
    <t xml:space="preserve">阿克陶县融媒体中心（阿克陶县广播电视台）</t>
  </si>
  <si>
    <t xml:space="preserve">新闻采访部</t>
  </si>
  <si>
    <t xml:space="preserve">研究生：新闻传播学类（0552）</t>
  </si>
  <si>
    <t xml:space="preserve">曹永琪</t>
  </si>
  <si>
    <t xml:space="preserve">0908-5721120</t>
  </si>
  <si>
    <t xml:space="preserve">阿克陶县市场监督管理局质量与计量检验检测中心</t>
  </si>
  <si>
    <t xml:space="preserve">质量与计量检验检测中心</t>
  </si>
  <si>
    <t xml:space="preserve">检验员</t>
  </si>
  <si>
    <t xml:space="preserve">研究生：力学（0801）</t>
  </si>
  <si>
    <t xml:space="preserve">从事质量与计量检验检测相关工作</t>
  </si>
  <si>
    <t xml:space="preserve">梁运涛</t>
  </si>
  <si>
    <t xml:space="preserve">0908-5722144</t>
  </si>
  <si>
    <t xml:space="preserve">阿克陶县农业农村局种子管理站</t>
  </si>
  <si>
    <t xml:space="preserve">种子管理站</t>
  </si>
  <si>
    <t xml:space="preserve">研究生：农业（0951）</t>
  </si>
  <si>
    <t xml:space="preserve">从事农业种子管理相关工作</t>
  </si>
  <si>
    <t xml:space="preserve">沈志勇</t>
  </si>
  <si>
    <t xml:space="preserve">0908-5726016</t>
  </si>
  <si>
    <t xml:space="preserve">阿克陶县水利局水政办</t>
  </si>
  <si>
    <t xml:space="preserve">水政办</t>
  </si>
  <si>
    <t xml:space="preserve">研究生：水利工程（0815）</t>
  </si>
  <si>
    <t xml:space="preserve">从事水利工程相关工作</t>
  </si>
  <si>
    <t xml:space="preserve">李海燕</t>
  </si>
  <si>
    <t xml:space="preserve">0908-5722291</t>
  </si>
  <si>
    <t xml:space="preserve">阿克陶县水利局项目办</t>
  </si>
  <si>
    <t xml:space="preserve">项目办</t>
  </si>
  <si>
    <t xml:space="preserve">阿克陶县住建局质监站</t>
  </si>
  <si>
    <t xml:space="preserve">质监站</t>
  </si>
  <si>
    <t xml:space="preserve">研究生：建筑学0813、土木工程0814、安全科学与工程0837</t>
  </si>
  <si>
    <t xml:space="preserve">赵东升</t>
  </si>
  <si>
    <t xml:space="preserve">0908-5722580</t>
  </si>
  <si>
    <t xml:space="preserve">阿克陶县应急管理局矿山安全服务保障中心</t>
  </si>
  <si>
    <t xml:space="preserve">研究生：(0819)矿业工程</t>
  </si>
  <si>
    <t xml:space="preserve">从事矿山安全服务保障相关工作</t>
  </si>
  <si>
    <t xml:space="preserve">吴广</t>
  </si>
  <si>
    <t xml:space="preserve">0908-5725731</t>
  </si>
  <si>
    <t xml:space="preserve">阿克陶县自然资源局国土修复中心</t>
  </si>
  <si>
    <t xml:space="preserve">国土修复中心</t>
  </si>
  <si>
    <t xml:space="preserve">王世平</t>
  </si>
  <si>
    <t xml:space="preserve">0908-5725606</t>
  </si>
  <si>
    <t xml:space="preserve">阿克陶县自然资源局林果站</t>
  </si>
  <si>
    <t xml:space="preserve">林果站</t>
  </si>
  <si>
    <t xml:space="preserve">阿克陶县财政局国库支付中心</t>
  </si>
  <si>
    <t xml:space="preserve">国库支付中心</t>
  </si>
  <si>
    <t xml:space="preserve">经办员</t>
  </si>
  <si>
    <t xml:space="preserve">研究生：经济学（0202）</t>
  </si>
  <si>
    <t xml:space="preserve">陈德凯</t>
  </si>
  <si>
    <t xml:space="preserve">0908-5722659</t>
  </si>
  <si>
    <t xml:space="preserve">本科：经济学（02）；               研究生：经济学（0202）</t>
  </si>
  <si>
    <t xml:space="preserve">具有学士学位及以上证书</t>
  </si>
  <si>
    <t xml:space="preserve">阿克陶县人民医院</t>
  </si>
  <si>
    <t xml:space="preserve">医生</t>
  </si>
  <si>
    <t xml:space="preserve">本科：临床医学（1002）；           研究生：内科学（100201）</t>
  </si>
  <si>
    <t xml:space="preserve">伊力哈木·阿不力米提</t>
  </si>
  <si>
    <t xml:space="preserve">0908-5721633</t>
  </si>
  <si>
    <t xml:space="preserve">本科：临床医学（1002）；           研究生：外科学（100210）</t>
  </si>
  <si>
    <t xml:space="preserve">阿克陶县农业农村局农业技术推广中心</t>
  </si>
  <si>
    <t xml:space="preserve">农业技术推广中心</t>
  </si>
  <si>
    <t xml:space="preserve">本科：通信工程（0807）；            研究生：信息与通信工程（0810）</t>
  </si>
  <si>
    <t xml:space="preserve">从事农业技术推广相关工作</t>
  </si>
  <si>
    <t xml:space="preserve">本科：建筑类（0828）：         研究生：建筑学0813、土木工程0814、安全科学与工程0837</t>
  </si>
  <si>
    <t xml:space="preserve">矿山安全服务保障中心</t>
  </si>
  <si>
    <t xml:space="preserve">本科：矿业类（0815）；           研究生：矿业工程(0819)</t>
  </si>
  <si>
    <t xml:space="preserve">四</t>
  </si>
  <si>
    <t xml:space="preserve">乌恰县</t>
  </si>
  <si>
    <t xml:space="preserve">乌恰县党委党校</t>
  </si>
  <si>
    <t xml:space="preserve">研究生：理论经济学（0201）</t>
  </si>
  <si>
    <t xml:space="preserve">屈肖洁</t>
  </si>
  <si>
    <t xml:space="preserve">0908-4623532</t>
  </si>
  <si>
    <t xml:space="preserve">乌恰县文化体育和旅游局旅游发展服务中心</t>
  </si>
  <si>
    <t xml:space="preserve">旅游发展服务中心</t>
  </si>
  <si>
    <t xml:space="preserve">研究生：工程管理*（1256）</t>
  </si>
  <si>
    <t xml:space="preserve">从事旅游发展服务相关工作</t>
  </si>
  <si>
    <t xml:space="preserve">高瑞雅</t>
  </si>
  <si>
    <t xml:space="preserve">0908-4622227</t>
  </si>
  <si>
    <t xml:space="preserve">乌恰县人民医院</t>
  </si>
  <si>
    <t xml:space="preserve">研究生:临床医学（1002）</t>
  </si>
  <si>
    <t xml:space="preserve">塔莱古丽·库提拜克</t>
  </si>
  <si>
    <t xml:space="preserve">0908-4622010</t>
  </si>
  <si>
    <t xml:space="preserve">中医科室</t>
  </si>
  <si>
    <t xml:space="preserve">研究生:中医学（1005）</t>
  </si>
  <si>
    <t xml:space="preserve">乌恰县发展和改革委员会所属事业单位</t>
  </si>
  <si>
    <t xml:space="preserve">研究生：建筑学（0813）、土木工程（0814）、水利工程（0815 ）、建筑*（0851)、 土木水利(0859)、工程管理*(1256) </t>
  </si>
  <si>
    <t xml:space="preserve">从事工程规划等相关工作</t>
  </si>
  <si>
    <t xml:space="preserve">毛悦</t>
  </si>
  <si>
    <t xml:space="preserve">0908-7651282</t>
  </si>
  <si>
    <t xml:space="preserve">乌恰县水利局水利工程质量监督站</t>
  </si>
  <si>
    <t xml:space="preserve">水利工程质量监督站</t>
  </si>
  <si>
    <t xml:space="preserve">研究生：土木工程（0814）、水利工程（0815）、农业工程（0828）、土木水利（0859）、风景园林（0862）、工程管理*(1256)、审计（1257）</t>
  </si>
  <si>
    <t xml:space="preserve">董振华</t>
  </si>
  <si>
    <t xml:space="preserve">09089-4622954</t>
  </si>
  <si>
    <t xml:space="preserve">乌恰县水利局水政监察大队</t>
  </si>
  <si>
    <t xml:space="preserve">水政监察大队</t>
  </si>
  <si>
    <t xml:space="preserve">研究生：土木工程（0814）、水利工程（0815）、农业工程（0828）、土木水利（0859）、风景园林（0862）、工程管理*(1256) 、审计（1257）</t>
  </si>
  <si>
    <t xml:space="preserve">乌恰县住建局建筑工程质量监督站</t>
  </si>
  <si>
    <t xml:space="preserve">建筑工程质量监督站</t>
  </si>
  <si>
    <t xml:space="preserve">研究生：安全科学与工程（0837）</t>
  </si>
  <si>
    <t xml:space="preserve">从事建筑工程安全生产等相关工作</t>
  </si>
  <si>
    <t xml:space="preserve">陈建发</t>
  </si>
  <si>
    <t xml:space="preserve">0908-4621406</t>
  </si>
  <si>
    <t xml:space="preserve">乌恰县住建局工程造价审核中心</t>
  </si>
  <si>
    <t xml:space="preserve">工程造价审核中心</t>
  </si>
  <si>
    <t xml:space="preserve">研究生：土木工程（0814）、城乡规划学（0833）</t>
  </si>
  <si>
    <t xml:space="preserve">从事建筑工程规划等相关工作</t>
  </si>
  <si>
    <t xml:space="preserve">乌恰县农业农村局农业技术推广中心</t>
  </si>
  <si>
    <t xml:space="preserve">研究生：作物学（0904）</t>
  </si>
  <si>
    <t xml:space="preserve">从事农业技术推广等相关工作</t>
  </si>
  <si>
    <t xml:space="preserve">胡存保</t>
  </si>
  <si>
    <t xml:space="preserve">0908-4621727</t>
  </si>
  <si>
    <t xml:space="preserve">乌恰县畜牧兽医局畜牧局饲草饲料工作站</t>
  </si>
  <si>
    <t xml:space="preserve">饲草饲料工作站</t>
  </si>
  <si>
    <t xml:space="preserve">研究生：畜牧学（0905）、兽医学（0906）、草学（0909）</t>
  </si>
  <si>
    <t xml:space="preserve">从事畜牧饲草饲料相关工作</t>
  </si>
  <si>
    <t xml:space="preserve">阿塔库力·木尔扎库力</t>
  </si>
  <si>
    <t xml:space="preserve">0908-4610297</t>
  </si>
  <si>
    <t xml:space="preserve">乌恰矿山安全服务保障中心</t>
  </si>
  <si>
    <t xml:space="preserve">本科：采矿工程（081501）、安全工程类（082901）；
研究生：地质资源与地质工程（0818）、矿业工程（0819）、安全科学与工程（0837）</t>
  </si>
  <si>
    <t xml:space="preserve">牟家兴</t>
  </si>
  <si>
    <t xml:space="preserve">0908-4622590</t>
  </si>
  <si>
    <t xml:space="preserve">乌恰县财政局国有资产运营和金融服务中心</t>
  </si>
  <si>
    <t xml:space="preserve">本科：会计学（120203K）；财务管理（120204）；审计学（120207）；财政学类（0202）；金融学类（0203）；经济与贸易类（0204）；
研究生：会计（1253）；审计（1257）；金融（0251）</t>
  </si>
  <si>
    <t xml:space="preserve">从事国有资产运营和金融服务相关工作</t>
  </si>
  <si>
    <t xml:space="preserve">杨原野</t>
  </si>
  <si>
    <t xml:space="preserve">0908-4623075</t>
  </si>
  <si>
    <t xml:space="preserve">乌恰县商务科技和工业信息化局科技开发中心</t>
  </si>
  <si>
    <t xml:space="preserve">科技开发中心</t>
  </si>
  <si>
    <t xml:space="preserve">专业技术人员</t>
  </si>
  <si>
    <t xml:space="preserve">本科：经济学（020101）、国际贸易（020401）；
研究生：国际商务（0254）</t>
  </si>
  <si>
    <t xml:space="preserve">从事科技开发相关工作</t>
  </si>
  <si>
    <t xml:space="preserve">李雄</t>
  </si>
  <si>
    <t xml:space="preserve">0908-4623837</t>
  </si>
  <si>
    <t xml:space="preserve">乌恰县政务服务和公共资源交易中心</t>
  </si>
  <si>
    <t xml:space="preserve">本科：土木工程（081001）；
研究生：土木工程（0814）</t>
  </si>
  <si>
    <t xml:space="preserve">从事政务服务和公共资源交易相关工作</t>
  </si>
  <si>
    <t xml:space="preserve">尚乐庆</t>
  </si>
  <si>
    <t xml:space="preserve">0908-4623359</t>
  </si>
  <si>
    <t xml:space="preserve">五</t>
  </si>
  <si>
    <t xml:space="preserve">阿合奇县</t>
  </si>
  <si>
    <t xml:space="preserve">阿合奇县自然资源局土地整理储备中心</t>
  </si>
  <si>
    <t xml:space="preserve">土地整理储备中心</t>
  </si>
  <si>
    <t xml:space="preserve">研究生：矿业工程0819</t>
  </si>
  <si>
    <t xml:space="preserve">从事土地整理储备相关工作</t>
  </si>
  <si>
    <t xml:space="preserve">陈绪荣</t>
  </si>
  <si>
    <t xml:space="preserve">0908-5623005</t>
  </si>
  <si>
    <t xml:space="preserve">阿合奇县水利局河湖长制工作办公室</t>
  </si>
  <si>
    <t xml:space="preserve">河湖长制工作办公室</t>
  </si>
  <si>
    <t xml:space="preserve">研究生：水利工程0815</t>
  </si>
  <si>
    <t xml:space="preserve">闫亚敏</t>
  </si>
  <si>
    <t xml:space="preserve">0908-5621235</t>
  </si>
  <si>
    <t xml:space="preserve">阿合奇县统计局经济调查大队</t>
  </si>
  <si>
    <t xml:space="preserve">经济调查大队</t>
  </si>
  <si>
    <t xml:space="preserve">研究生：统计学0714、经济学02</t>
  </si>
  <si>
    <t xml:space="preserve">从事经济调查相关工作</t>
  </si>
  <si>
    <t xml:space="preserve">孙晓明</t>
  </si>
  <si>
    <t xml:space="preserve">0908-5621138</t>
  </si>
  <si>
    <t xml:space="preserve">阿合奇县党委党校</t>
  </si>
  <si>
    <t xml:space="preserve">教务处</t>
  </si>
  <si>
    <t xml:space="preserve">研究生：哲学0101、理论经济学0201、马克思主义理论0305、政治学0302、中共党史党建学0307、民族学0304、中国语言文学0501、中国史0602、世界史0603、计算机科学与技术0812、公共管理1252、国家安全1402</t>
  </si>
  <si>
    <t xml:space="preserve">付崇艳</t>
  </si>
  <si>
    <t xml:space="preserve">0908-7656188</t>
  </si>
  <si>
    <t xml:space="preserve">阿合奇县发展和改革委员所属事业单位</t>
  </si>
  <si>
    <t xml:space="preserve">研究生：应用经济学0202、金融0251、数字经济学0258、国际商务0255</t>
  </si>
  <si>
    <t xml:space="preserve">从事经济发展规划等相关工作</t>
  </si>
  <si>
    <t xml:space="preserve">刘磊</t>
  </si>
  <si>
    <t xml:space="preserve">0908-5623312</t>
  </si>
  <si>
    <t xml:space="preserve">阿合奇县农业农村局农业技术推广中心</t>
  </si>
  <si>
    <t xml:space="preserve">研究生：作物学0901、农业资源与环境0903、农业0951</t>
  </si>
  <si>
    <t xml:space="preserve">宋建亚</t>
  </si>
  <si>
    <t xml:space="preserve">0908-5621234</t>
  </si>
  <si>
    <t xml:space="preserve">阿合奇县文化体育和旅游局旅游发展中心</t>
  </si>
  <si>
    <t xml:space="preserve">研究生：旅游管理1254、新闻与传播 0552、新闻传播学0503</t>
  </si>
  <si>
    <t xml:space="preserve">刘珊</t>
  </si>
  <si>
    <t xml:space="preserve">0908-5623123</t>
  </si>
  <si>
    <t xml:space="preserve">阿合奇县河湖长制工作办公室</t>
  </si>
  <si>
    <t xml:space="preserve">本科：水利类（0811）、水土保持与荒漠防治学（090203）、给排水科学与工程（081003）；         研究生：水利工程（0815）</t>
  </si>
  <si>
    <t xml:space="preserve">具有相应学士及以上证书</t>
  </si>
  <si>
    <t xml:space="preserve">阿合奇县计算机技术中心</t>
  </si>
  <si>
    <t xml:space="preserve">本科：审计学（120207）、会计学（120203K）、金融学类（0203）、计算机类（0809）；                    研究生：审计（1257）、会计（1253）、金融（0251）、计算机科学与技术（0812）、软件工程（0835）</t>
  </si>
  <si>
    <t xml:space="preserve">从事审计及金融等相关工作</t>
  </si>
  <si>
    <t xml:space="preserve">李月华</t>
  </si>
  <si>
    <t xml:space="preserve">0908-5621622</t>
  </si>
  <si>
    <t xml:space="preserve">阿合奇县法律援助中心</t>
  </si>
  <si>
    <t xml:space="preserve">本科： 法学类（0301）；           研究生：法学（0301）、法律（0351） </t>
  </si>
  <si>
    <t xml:space="preserve">从事法律援助相关工作</t>
  </si>
  <si>
    <t xml:space="preserve">庞丽</t>
  </si>
  <si>
    <t xml:space="preserve">0908-5621373</t>
  </si>
  <si>
    <t xml:space="preserve">阿合奇县融媒体中心</t>
  </si>
  <si>
    <t xml:space="preserve">全媒体记者室</t>
  </si>
  <si>
    <t xml:space="preserve">本科：计算机类（0809）、设计学类（0503）；                            研究生：新闻传播学（0503）、新闻传播（0552）、戏剧与影视（1354）</t>
  </si>
  <si>
    <t xml:space="preserve">刘俐</t>
  </si>
  <si>
    <t xml:space="preserve">0908-5620319</t>
  </si>
  <si>
    <t xml:space="preserve">本科：经济学类（0712）、金融学类（0203）；                         研究生：应用经济学（0202）、金融（0251）、数字经济学（0258）、国际商务（0254）</t>
  </si>
  <si>
    <t xml:space="preserve">阿合奇县畜牧兽医站</t>
  </si>
  <si>
    <t xml:space="preserve">本科：动物科学（090301）、饲料工程（090306T）、  动物医学（090401）、实验动物学（090404T）；                      研究生：兽医学（0906）、畜牧学（0905）、兽医（0952）</t>
  </si>
  <si>
    <t xml:space="preserve">阿合奇县畜禽改良站</t>
  </si>
  <si>
    <t xml:space="preserve">本科：动物科学（090301）、饲料工程（090306T）、  动物医学（090401）、实验动物学（090404T）；                        研究生：畜牧学（0905）</t>
  </si>
  <si>
    <t xml:space="preserve">从事畜禽改良相关工作</t>
  </si>
  <si>
    <t xml:space="preserve">阿合奇县国库支付中心</t>
  </si>
  <si>
    <t xml:space="preserve">本科：财务管理（120204）、会计学（120203K）；                              研究生：会计（1253）</t>
  </si>
  <si>
    <t xml:space="preserve">张伟</t>
  </si>
  <si>
    <t xml:space="preserve">0908-5621553</t>
  </si>
  <si>
    <t xml:space="preserve">本科：审计学（120207）；                    研究生：审计（1257）</t>
  </si>
  <si>
    <t xml:space="preserve">阿合奇县国有资产运营和金融服务中心</t>
  </si>
  <si>
    <t xml:space="preserve">本科：金融学类（0203）；            研究生：金融（0251）</t>
  </si>
  <si>
    <t xml:space="preserve">阿合奇县建设工程质量安全监督站</t>
  </si>
  <si>
    <t xml:space="preserve">本科：土木工程（08100）1；              研究生：土木工程（0814）</t>
  </si>
  <si>
    <t xml:space="preserve">从事建设工程质量安全监督相关工作</t>
  </si>
  <si>
    <t xml:space="preserve">李清坤</t>
  </si>
  <si>
    <t xml:space="preserve">0908-5621284</t>
  </si>
  <si>
    <t xml:space="preserve">本科：审计学（120207）、会计学（120203K）、金融学类（0203）、计算机类（0809）；                       研究生：审计（1257）、会计（1253）、金融（0251）、计算机科学与技术（0812）、软件工程（0835）</t>
  </si>
  <si>
    <t xml:space="preserve">从事审计及金融相关工作</t>
  </si>
  <si>
    <t xml:space="preserve">阿合奇县旅游发展中心</t>
  </si>
  <si>
    <t xml:space="preserve">本科：旅游管理类（0503）、 新闻传播学类（0503）；                   研究生：旅游管理（1254）、新闻与传播（0552）、新闻传播学（0503）</t>
  </si>
  <si>
    <t xml:space="preserve">合计</t>
  </si>
  <si>
    <t>持有执业医师资格证；具有学士学位及以上证书</t>
    <phoneticPr fontId="1" type="noConversion" alignment="left"/>
  </si>
  <si>
    <t>35周岁及以下</t>
    <phoneticPr fontId="1" type="noConversion" alignment="left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</si>
</sst>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"/>
  </numFmts>
  <fonts count="47">
    <font>
      <sz val="11.000000"/>
      <color theme="1" tint="0.000000"/>
      <name val="宋体"/>
      <charset val="134"/>
      <scheme val="minor"/>
    </font>
    <font>
      <shadow val="1"/>
      <name val="宋体"/>
      <charset val="134"/>
    </font>
    <font>
      <sz val="11.000000"/>
      <color indexed="8"/>
      <name val="宋体"/>
      <charset val="134"/>
    </font>
    <font>
      <sz val="11.000000"/>
      <color indexed="8"/>
      <name val="宋体"/>
      <charset val="134"/>
      <scheme val="minor"/>
    </font>
    <font>
      <sz val="11.000000"/>
      <color rgb="FF3F3F76"/>
      <name val="宋体"/>
      <charset val="134"/>
      <scheme val="minor"/>
    </font>
    <font>
      <sz val="11.000000"/>
      <color rgb="FF9C0006"/>
      <name val="宋体"/>
      <charset val="134"/>
      <scheme val="minor"/>
    </font>
    <font>
      <sz val="11.000000"/>
      <color theme="0" tint="0.000000"/>
      <name val="宋体"/>
      <charset val="134"/>
      <scheme val="minor"/>
    </font>
    <font>
      <sz val="11.000000"/>
      <color rgb="FF0000FF"/>
      <u val="single"/>
      <name val="宋体"/>
      <charset val="134"/>
      <scheme val="minor"/>
    </font>
    <font>
      <sz val="11.000000"/>
      <color rgb="FF800080"/>
      <u val="single"/>
      <name val="宋体"/>
      <charset val="134"/>
      <scheme val="minor"/>
    </font>
    <font>
      <b val="1"/>
      <sz val="11.000000"/>
      <color theme="3" tint="0.000000"/>
      <name val="宋体"/>
      <charset val="134"/>
      <scheme val="minor"/>
    </font>
    <font>
      <sz val="11.000000"/>
      <color rgb="FFFF0000"/>
      <name val="宋体"/>
      <charset val="134"/>
      <scheme val="minor"/>
    </font>
    <font>
      <b val="1"/>
      <sz val="18.000000"/>
      <color theme="3" tint="0.000000"/>
      <name val="宋体"/>
      <charset val="134"/>
      <scheme val="minor"/>
    </font>
    <font>
      <i val="1"/>
      <sz val="11.000000"/>
      <color rgb="FF7F7F7F"/>
      <name val="宋体"/>
      <charset val="134"/>
      <scheme val="minor"/>
    </font>
    <font>
      <b val="1"/>
      <sz val="15.000000"/>
      <color theme="3" tint="0.000000"/>
      <name val="宋体"/>
      <charset val="134"/>
      <scheme val="minor"/>
    </font>
    <font>
      <b val="1"/>
      <sz val="13.000000"/>
      <color theme="3" tint="0.000000"/>
      <name val="宋体"/>
      <charset val="134"/>
      <scheme val="minor"/>
    </font>
    <font>
      <b val="1"/>
      <sz val="11.000000"/>
      <color rgb="FF3F3F3F"/>
      <name val="宋体"/>
      <charset val="134"/>
      <scheme val="minor"/>
    </font>
    <font>
      <b val="1"/>
      <sz val="11.000000"/>
      <color rgb="FFFA7D00"/>
      <name val="宋体"/>
      <charset val="134"/>
      <scheme val="minor"/>
    </font>
    <font>
      <b val="1"/>
      <sz val="11.000000"/>
      <color rgb="FFFFFFFF"/>
      <name val="宋体"/>
      <charset val="134"/>
      <scheme val="minor"/>
    </font>
    <font>
      <sz val="11.000000"/>
      <color rgb="FFFA7D00"/>
      <name val="宋体"/>
      <charset val="134"/>
      <scheme val="minor"/>
    </font>
    <font>
      <b val="1"/>
      <sz val="11.000000"/>
      <color theme="1" tint="0.000000"/>
      <name val="宋体"/>
      <charset val="134"/>
      <scheme val="minor"/>
    </font>
    <font>
      <sz val="11.000000"/>
      <color rgb="FF006100"/>
      <name val="宋体"/>
      <charset val="134"/>
      <scheme val="minor"/>
    </font>
    <font>
      <sz val="11.000000"/>
      <color rgb="FF9C6500"/>
      <name val="宋体"/>
      <charset val="134"/>
      <scheme val="minor"/>
    </font>
    <font>
      <b val="1"/>
      <sz val="14.000000"/>
      <name val="宋体"/>
      <charset val="134"/>
    </font>
    <font>
      <sz val="12.000000"/>
      <name val="宋体"/>
      <charset val="134"/>
    </font>
    <font>
      <sz val="12.000000"/>
      <name val="Times New Roman"/>
      <family val="1"/>
    </font>
    <font>
      <sz val="12.000000"/>
      <name val="方正仿宋_GBK"/>
      <charset val="134"/>
      <family val="4"/>
    </font>
    <font>
      <sz val="11.000000"/>
      <name val="宋体"/>
      <charset val="134"/>
    </font>
    <font>
      <sz val="11.000000"/>
      <color theme="1" tint="0.000000"/>
      <name val="Times New Roman"/>
      <family val="1"/>
    </font>
    <font>
      <sz val="10.000000"/>
      <color theme="1" tint="0.000000"/>
      <name val="Times New Roman"/>
      <family val="1"/>
    </font>
    <font>
      <sz val="11.000000"/>
      <name val="宋体"/>
      <charset val="134"/>
      <scheme val="minor"/>
    </font>
    <font>
      <b val="1"/>
      <sz val="14.000000"/>
      <color theme="1" tint="0.000000"/>
      <name val="宋体"/>
      <charset val="134"/>
    </font>
    <font>
      <sz val="9.000000"/>
      <color theme="1" tint="0.000000"/>
      <name val="宋体"/>
      <charset val="134"/>
    </font>
    <font>
      <sz val="12.000000"/>
      <color rgb="FFFF0000"/>
      <name val="宋体"/>
      <charset val="134"/>
    </font>
    <font>
      <sz val="22.000000"/>
      <name val="方正小标宋_GBK"/>
      <charset val="134"/>
      <family val="4"/>
    </font>
    <font>
      <sz val="14.500000"/>
      <name val="宋体"/>
      <charset val="134"/>
    </font>
    <font>
      <sz val="14.250000"/>
      <name val="宋体"/>
      <charset val="134"/>
    </font>
    <font>
      <sz val="14.000000"/>
      <name val="黑体"/>
      <charset val="134"/>
      <family val="3"/>
    </font>
    <font>
      <sz val="14.000000"/>
      <name val="宋体"/>
      <charset val="134"/>
    </font>
    <font>
      <sz val="14.000000"/>
      <name val="宋体"/>
      <charset val="134"/>
      <scheme val="minor"/>
    </font>
    <font>
      <sz val="14.000000"/>
      <color rgb="FF000000"/>
      <name val="宋体"/>
      <charset val="134"/>
    </font>
    <font>
      <sz val="14.000000"/>
      <color theme="1" tint="0.000000"/>
      <name val="宋体"/>
      <charset val="134"/>
    </font>
    <font>
      <sz val="14.000000"/>
      <color theme="1" tint="0.000000"/>
      <name val="宋体"/>
      <charset val="134"/>
      <scheme val="minor"/>
    </font>
    <font>
      <sz val="14.000000"/>
      <color rgb="FF000000"/>
      <name val="宋体"/>
      <charset val="134"/>
      <scheme val="minor"/>
    </font>
    <font>
      <sz val="14.000000"/>
      <name val="方正仿宋_GBK"/>
      <charset val="134"/>
      <family val="4"/>
    </font>
    <font>
      <sz val="14.000000"/>
      <color indexed="8"/>
      <name val="宋体"/>
      <charset val="134"/>
    </font>
    <font>
      <sz val="14.000000"/>
      <color rgb="FFffff54" tint="0.000000"/>
      <name val="宋体"/>
      <charset val="134"/>
      <scheme val="minor"/>
    </font>
    <font>
      <sz val="14.000000"/>
      <color rgb="FF242424" tint="0.000000"/>
      <name val="宋体"/>
      <charset val="134"/>
      <scheme val="minor"/>
    </font>
  </fonts>
  <fills count="34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 tint="0.000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 tint="0.000000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 tint="0.000000"/>
        <bgColor indexed="64"/>
      </patternFill>
    </fill>
    <fill>
      <patternFill patternType="solid">
        <fgColor theme="7" tint="0.000000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 tint="0.000000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 tint="0.000000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ffff54"/>
        <bgColor rgb="FF000000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000000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 tint="0.000000"/>
      </top>
      <bottom style="double">
        <color theme="4" tint="0.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3">
    <xf numFmtId="0" fontId="0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42" fontId="3" fillId="0" borderId="0">
      <alignment horizontal="general" vertical="center" shrinkToFit="0" wrapText="0"/>
    </xf>
    <xf numFmtId="0" fontId="0" fillId="2" borderId="0">
      <alignment horizontal="general" vertical="center" shrinkToFit="0" wrapText="0"/>
    </xf>
    <xf numFmtId="0" fontId="4" fillId="3" borderId="1">
      <alignment horizontal="general" vertical="center" shrinkToFit="0" wrapText="0"/>
    </xf>
    <xf numFmtId="44" fontId="3" fillId="0" borderId="0">
      <alignment horizontal="general" vertical="center" shrinkToFit="0" wrapText="0"/>
    </xf>
    <xf numFmtId="41" fontId="3" fillId="0" borderId="0">
      <alignment horizontal="general" vertical="center" shrinkToFit="0" wrapText="0"/>
    </xf>
    <xf numFmtId="0" fontId="0" fillId="4" borderId="0">
      <alignment horizontal="general" vertical="center" shrinkToFit="0" wrapText="0"/>
    </xf>
    <xf numFmtId="0" fontId="5" fillId="5" borderId="0">
      <alignment horizontal="general" vertical="center" shrinkToFit="0" wrapText="0"/>
    </xf>
    <xf numFmtId="43" fontId="3" fillId="0" borderId="0">
      <alignment horizontal="general" vertical="center" shrinkToFit="0" wrapText="0"/>
    </xf>
    <xf numFmtId="0" fontId="6" fillId="6" borderId="0">
      <alignment horizontal="general" vertical="center" shrinkToFit="0" wrapText="0"/>
    </xf>
    <xf numFmtId="0" fontId="7" fillId="0" borderId="0">
      <alignment horizontal="general" vertical="center" shrinkToFit="0" wrapText="0"/>
    </xf>
    <xf numFmtId="9" fontId="3" fillId="0" borderId="0">
      <alignment horizontal="general" vertical="center" shrinkToFit="0" wrapText="0"/>
    </xf>
    <xf numFmtId="0" fontId="8" fillId="0" borderId="0">
      <alignment horizontal="general" vertical="center" shrinkToFit="0" wrapText="0"/>
    </xf>
    <xf numFmtId="0" fontId="3" fillId="7" borderId="2">
      <alignment horizontal="general" vertical="center" shrinkToFit="0" wrapText="0"/>
    </xf>
    <xf numFmtId="0" fontId="6" fillId="8" borderId="0">
      <alignment horizontal="general" vertical="center" shrinkToFit="0" wrapText="0"/>
    </xf>
    <xf numFmtId="0" fontId="9" fillId="0" borderId="0">
      <alignment horizontal="general" vertical="center" shrinkToFit="0" wrapText="0"/>
    </xf>
    <xf numFmtId="0" fontId="10" fillId="0" borderId="0">
      <alignment horizontal="general" vertical="center" shrinkToFit="0" wrapText="0"/>
    </xf>
    <xf numFmtId="0" fontId="11" fillId="0" borderId="0">
      <alignment horizontal="general" vertical="center" shrinkToFit="0" wrapText="0"/>
    </xf>
    <xf numFmtId="0" fontId="12" fillId="0" borderId="0">
      <alignment horizontal="general" vertical="center" shrinkToFit="0" wrapText="0"/>
    </xf>
    <xf numFmtId="0" fontId="13" fillId="0" borderId="3">
      <alignment horizontal="general" vertical="center" shrinkToFit="0" wrapText="0"/>
    </xf>
    <xf numFmtId="0" fontId="14" fillId="0" borderId="3">
      <alignment horizontal="general" vertical="center" shrinkToFit="0" wrapText="0"/>
    </xf>
    <xf numFmtId="0" fontId="6" fillId="9" borderId="0">
      <alignment horizontal="general" vertical="center" shrinkToFit="0" wrapText="0"/>
    </xf>
    <xf numFmtId="0" fontId="9" fillId="0" borderId="4">
      <alignment horizontal="general" vertical="center" shrinkToFit="0" wrapText="0"/>
    </xf>
    <xf numFmtId="0" fontId="6" fillId="10" borderId="0">
      <alignment horizontal="general" vertical="center" shrinkToFit="0" wrapText="0"/>
    </xf>
    <xf numFmtId="0" fontId="15" fillId="11" borderId="5">
      <alignment horizontal="general" vertical="center" shrinkToFit="0" wrapText="0"/>
    </xf>
    <xf numFmtId="0" fontId="16" fillId="11" borderId="1">
      <alignment horizontal="general" vertical="center" shrinkToFit="0" wrapText="0"/>
    </xf>
    <xf numFmtId="0" fontId="17" fillId="12" borderId="6">
      <alignment horizontal="general" vertical="center" shrinkToFit="0" wrapText="0"/>
    </xf>
    <xf numFmtId="0" fontId="0" fillId="13" borderId="0">
      <alignment horizontal="general" vertical="center" shrinkToFit="0" wrapText="0"/>
    </xf>
    <xf numFmtId="0" fontId="6" fillId="14" borderId="0">
      <alignment horizontal="general" vertical="center" shrinkToFit="0" wrapText="0"/>
    </xf>
    <xf numFmtId="0" fontId="18" fillId="0" borderId="7">
      <alignment horizontal="general" vertical="center" shrinkToFit="0" wrapText="0"/>
    </xf>
    <xf numFmtId="0" fontId="19" fillId="0" borderId="8">
      <alignment horizontal="general" vertical="center" shrinkToFit="0" wrapText="0"/>
    </xf>
    <xf numFmtId="0" fontId="20" fillId="15" borderId="0">
      <alignment horizontal="general" vertical="center" shrinkToFit="0" wrapText="0"/>
    </xf>
    <xf numFmtId="0" fontId="21" fillId="16" borderId="0">
      <alignment horizontal="general" vertical="center" shrinkToFit="0" wrapText="0"/>
    </xf>
    <xf numFmtId="0" fontId="0" fillId="17" borderId="0">
      <alignment horizontal="general" vertical="center" shrinkToFit="0" wrapText="0"/>
    </xf>
    <xf numFmtId="0" fontId="6" fillId="18" borderId="0">
      <alignment horizontal="general" vertical="center" shrinkToFit="0" wrapText="0"/>
    </xf>
    <xf numFmtId="0" fontId="0" fillId="19" borderId="0">
      <alignment horizontal="general" vertical="center" shrinkToFit="0" wrapText="0"/>
    </xf>
    <xf numFmtId="0" fontId="0" fillId="20" borderId="0">
      <alignment horizontal="general" vertical="center" shrinkToFit="0" wrapText="0"/>
    </xf>
    <xf numFmtId="0" fontId="0" fillId="21" borderId="0">
      <alignment horizontal="general" vertical="center" shrinkToFit="0" wrapText="0"/>
    </xf>
    <xf numFmtId="0" fontId="0" fillId="22" borderId="0">
      <alignment horizontal="general" vertical="center" shrinkToFit="0" wrapText="0"/>
    </xf>
    <xf numFmtId="0" fontId="6" fillId="23" borderId="0">
      <alignment horizontal="general" vertical="center" shrinkToFit="0" wrapText="0"/>
    </xf>
    <xf numFmtId="0" fontId="6" fillId="24" borderId="0">
      <alignment horizontal="general" vertical="center" shrinkToFit="0" wrapText="0"/>
    </xf>
    <xf numFmtId="0" fontId="0" fillId="25" borderId="0">
      <alignment horizontal="general" vertical="center" shrinkToFit="0" wrapText="0"/>
    </xf>
    <xf numFmtId="0" fontId="0" fillId="26" borderId="0">
      <alignment horizontal="general" vertical="center" shrinkToFit="0" wrapText="0"/>
    </xf>
    <xf numFmtId="0" fontId="6" fillId="27" borderId="0">
      <alignment horizontal="general" vertical="center" shrinkToFit="0" wrapText="0"/>
    </xf>
    <xf numFmtId="0" fontId="0" fillId="28" borderId="0">
      <alignment horizontal="general" vertical="center" shrinkToFit="0" wrapText="0"/>
    </xf>
    <xf numFmtId="0" fontId="6" fillId="29" borderId="0">
      <alignment horizontal="general" vertical="center" shrinkToFit="0" wrapText="0"/>
    </xf>
    <xf numFmtId="0" fontId="6" fillId="30" borderId="0">
      <alignment horizontal="general" vertical="center" shrinkToFit="0" wrapText="0"/>
    </xf>
    <xf numFmtId="0" fontId="0" fillId="31" borderId="0">
      <alignment horizontal="general" vertical="center" shrinkToFit="0" wrapText="0"/>
    </xf>
    <xf numFmtId="0" fontId="6" fillId="32" borderId="0">
      <alignment horizontal="general" vertical="center" shrinkToFit="0" wrapText="0"/>
    </xf>
  </cellStyleXfs>
  <cellXfs count="108">
    <xf numFmtId="0" fontId="2" fillId="0" borderId="0" xfId="0" applyNumberFormat="0" applyFont="0" applyFill="0" applyBorder="0" applyAlignment="0">
      <alignment horizontal="general" vertical="center" shrinkToFit="0" wrapText="0"/>
    </xf>
    <xf numFmtId="0" fontId="22" fillId="0" borderId="0" xfId="0" applyNumberFormat="0" applyFont="1" applyFill="1" applyBorder="1" applyAlignment="1">
      <alignment horizontal="general" vertical="center" shrinkToFit="0" wrapText="0"/>
    </xf>
    <xf numFmtId="0" fontId="23" fillId="0" borderId="0" xfId="0" applyNumberFormat="0" applyFont="1" applyFill="1" applyBorder="1" applyAlignment="1">
      <alignment horizontal="general" vertical="center" shrinkToFit="0" wrapText="0"/>
    </xf>
    <xf numFmtId="0" fontId="24" fillId="0" borderId="0" xfId="0" applyNumberFormat="0" applyFont="1" applyFill="1" applyBorder="1" applyAlignment="1">
      <alignment horizontal="center" vertical="center" shrinkToFit="0" wrapText="0"/>
    </xf>
    <xf numFmtId="0" fontId="23" fillId="0" borderId="0" xfId="0" applyNumberFormat="0" applyFont="1" applyFill="1" applyBorder="1" applyAlignment="1">
      <alignment horizontal="center" vertical="center" shrinkToFit="0" wrapText="0"/>
    </xf>
    <xf numFmtId="0" fontId="25" fillId="0" borderId="0" xfId="0" applyNumberFormat="0" applyFont="1" applyFill="1" applyBorder="1" applyAlignment="1">
      <alignment horizontal="general" vertical="center" shrinkToFit="0" wrapText="0"/>
    </xf>
    <xf numFmtId="0" fontId="23" fillId="0" borderId="0" xfId="0" applyNumberFormat="0" applyFont="1" applyFill="1" applyBorder="1" applyAlignment="1">
      <alignment horizontal="general" vertical="center" shrinkToFit="0" wrapText="0"/>
    </xf>
    <xf numFmtId="0" fontId="26" fillId="0" borderId="0" xfId="0" applyNumberFormat="0" applyFont="1" applyFill="1" applyBorder="1" applyAlignment="1">
      <alignment horizontal="center" vertical="center" shrinkToFit="0" wrapText="0"/>
    </xf>
    <xf numFmtId="0" fontId="27" fillId="0" borderId="0" xfId="0" applyNumberFormat="0" applyFont="1" applyFill="1" applyBorder="1" applyAlignment="1">
      <alignment horizontal="center" vertical="top" shrinkToFit="0" wrapText="0"/>
    </xf>
    <xf numFmtId="0" fontId="28" fillId="0" borderId="0" xfId="0" applyNumberFormat="0" applyFont="1" applyFill="1" applyBorder="1" applyAlignment="1">
      <alignment horizontal="center" vertical="top" shrinkToFit="0" wrapText="0"/>
    </xf>
    <xf numFmtId="0" fontId="29" fillId="0" borderId="0" xfId="0" applyNumberFormat="0" applyFont="1" applyFill="1" applyBorder="0" applyAlignment="1">
      <alignment horizontal="center" vertical="center" shrinkToFit="0" wrapText="0"/>
    </xf>
    <xf numFmtId="0" fontId="30" fillId="0" borderId="0" xfId="0" applyNumberFormat="0" applyFont="1" applyFill="1" applyBorder="1" applyAlignment="1">
      <alignment horizontal="center" vertical="top" shrinkToFit="0" wrapText="0"/>
    </xf>
    <xf numFmtId="0" fontId="31" fillId="0" borderId="0" xfId="0" applyNumberFormat="0" applyFont="1" applyFill="1" applyBorder="1" applyAlignment="1">
      <alignment horizontal="center" vertical="top" shrinkToFit="0" wrapText="0"/>
    </xf>
    <xf numFmtId="0" fontId="26" fillId="0" borderId="0" xfId="0" applyNumberFormat="0" applyFont="1" applyFill="1" applyBorder="1" applyAlignment="1">
      <alignment horizontal="center" vertical="center" shrinkToFit="0" wrapText="0"/>
    </xf>
    <xf numFmtId="0" fontId="26" fillId="0" borderId="0" xfId="0" applyNumberFormat="0" applyFont="1" applyFill="1" applyBorder="1" applyAlignment="1">
      <alignment horizontal="center" vertical="center" shrinkToFit="0" wrapText="1"/>
    </xf>
    <xf numFmtId="0" fontId="22" fillId="0" borderId="0" xfId="0" applyNumberFormat="0" applyFont="1" applyFill="1" applyBorder="1" applyAlignment="1">
      <alignment horizontal="center" vertical="center" shrinkToFit="0" wrapText="0"/>
    </xf>
    <xf numFmtId="0" fontId="32" fillId="0" borderId="0" xfId="0" applyNumberFormat="0" applyFont="1" applyFill="1" applyBorder="1" applyAlignment="1">
      <alignment horizontal="center" vertical="center" shrinkToFit="0" wrapText="0"/>
    </xf>
    <xf numFmtId="0" fontId="29" fillId="0" borderId="0" xfId="0" applyNumberFormat="0" applyFont="1" applyFill="1" applyBorder="1" applyAlignment="1">
      <alignment horizontal="center" vertical="center" shrinkToFit="0" wrapText="0"/>
    </xf>
    <xf numFmtId="0" fontId="29" fillId="0" borderId="0" xfId="0" applyNumberFormat="0" applyFont="1" applyFill="1" applyBorder="1" applyAlignment="1">
      <alignment horizontal="center" vertical="center" shrinkToFit="0" wrapText="0"/>
    </xf>
    <xf numFmtId="0" fontId="0" fillId="0" borderId="0" xfId="0" applyNumberFormat="0" applyFont="0" applyFill="0" applyBorder="0" applyAlignment="1">
      <alignment horizontal="center" vertical="center" shrinkToFit="0" wrapText="0"/>
    </xf>
    <xf numFmtId="0" fontId="0" fillId="0" borderId="0" xfId="0" applyNumberFormat="0" applyFont="0" applyFill="0" applyBorder="0" applyAlignment="1">
      <alignment horizontal="center" vertical="center" shrinkToFit="0" wrapText="1"/>
    </xf>
    <xf numFmtId="0" fontId="29" fillId="0" borderId="0" xfId="0" applyNumberFormat="0" applyFont="1" applyFill="0" applyBorder="0" applyAlignment="1">
      <alignment horizontal="center" vertical="center" shrinkToFit="0" wrapText="0"/>
    </xf>
    <xf numFmtId="0" fontId="33" fillId="0" borderId="0" xfId="0" applyNumberFormat="0" applyFont="1" applyFill="1" applyBorder="1" applyAlignment="1">
      <alignment horizontal="center" vertical="center" shrinkToFit="0" wrapText="1"/>
    </xf>
    <xf numFmtId="0" fontId="34" fillId="0" borderId="0" xfId="0" applyNumberFormat="0" applyFont="1" applyFill="1" applyBorder="1" applyAlignment="1">
      <alignment horizontal="general" vertical="center" shrinkToFit="0" wrapText="1"/>
    </xf>
    <xf numFmtId="0" fontId="35" fillId="0" borderId="0" xfId="0" applyNumberFormat="0" applyFont="1" applyFill="1" applyBorder="1" applyAlignment="1">
      <alignment horizontal="general" vertical="center" shrinkToFit="0" wrapText="1"/>
    </xf>
    <xf numFmtId="0" fontId="36" fillId="0" borderId="9" xfId="0" applyNumberFormat="0" applyFont="1" applyFill="1" applyBorder="1" applyAlignment="1">
      <alignment horizontal="center" vertical="center" shrinkToFit="0" wrapText="1"/>
    </xf>
    <xf numFmtId="0" fontId="36" fillId="0" borderId="9" xfId="0" applyNumberFormat="0" applyFont="1" applyFill="1" applyBorder="1" applyAlignment="1">
      <alignment horizontal="center" vertical="center" shrinkToFit="0" wrapText="0"/>
    </xf>
    <xf numFmtId="0" fontId="22" fillId="0" borderId="9" xfId="0" applyNumberFormat="0" applyFont="1" applyFill="1" applyBorder="1" applyAlignment="1">
      <alignment horizontal="center" vertical="center" shrinkToFit="0" wrapText="1"/>
    </xf>
    <xf numFmtId="0" fontId="37" fillId="0" borderId="9" xfId="0" applyNumberFormat="0" applyFont="1" applyFill="1" applyBorder="1" applyAlignment="1">
      <alignment horizontal="center" vertical="center" shrinkToFit="0" wrapText="1"/>
    </xf>
    <xf numFmtId="49" fontId="37" fillId="0" borderId="9" xfId="0" applyNumberFormat="1" applyFont="1" applyFill="1" applyBorder="1" applyAlignment="1">
      <alignment horizontal="center" vertical="center" shrinkToFit="0" wrapText="1"/>
    </xf>
    <xf numFmtId="176" fontId="37" fillId="0" borderId="9" xfId="0" applyNumberFormat="1" applyFont="1" applyFill="1" applyBorder="1" applyAlignment="1">
      <alignment horizontal="center" vertical="center" shrinkToFit="0" wrapText="1"/>
    </xf>
    <xf numFmtId="0" fontId="37" fillId="0" borderId="9" xfId="0" applyNumberFormat="0" applyFont="1" applyFill="1" applyBorder="1" applyAlignment="1">
      <alignment horizontal="general" vertical="center" shrinkToFit="0" wrapText="1"/>
    </xf>
    <xf numFmtId="0" fontId="37" fillId="0" borderId="9" xfId="0" applyNumberFormat="0" applyFont="1" applyFill="1" applyBorder="1" applyAlignment="1">
      <alignment horizontal="center" vertical="center" shrinkToFit="0" wrapText="1"/>
    </xf>
    <xf numFmtId="0" fontId="38" fillId="0" borderId="9" xfId="0" applyNumberFormat="0" applyFont="1" applyFill="1" applyBorder="1" applyAlignment="1">
      <alignment horizontal="center" vertical="center" shrinkToFit="0" wrapText="1"/>
    </xf>
    <xf numFmtId="0" fontId="38" fillId="0" borderId="9" xfId="0" applyNumberFormat="0" applyFont="1" applyFill="1" applyBorder="1" applyAlignment="1">
      <alignment horizontal="center" vertical="center" shrinkToFit="0" wrapText="1"/>
    </xf>
    <xf numFmtId="49" fontId="38" fillId="0" borderId="9" xfId="0" applyNumberFormat="1" applyFont="1" applyFill="1" applyBorder="1" applyAlignment="1">
      <alignment horizontal="center" vertical="center" shrinkToFit="0" wrapText="1"/>
    </xf>
    <xf numFmtId="0" fontId="37" fillId="0" borderId="9" xfId="0" applyNumberFormat="0" applyFont="1" applyFill="1" applyBorder="1" applyAlignment="1">
      <alignment horizontal="left" vertical="center" shrinkToFit="0" wrapText="1"/>
    </xf>
    <xf numFmtId="0" fontId="38" fillId="0" borderId="9" xfId="0" applyNumberFormat="0" applyFont="1" applyFill="1" applyBorder="1" applyAlignment="1">
      <alignment horizontal="center" vertical="center" shrinkToFit="0" wrapText="0"/>
    </xf>
    <xf numFmtId="0" fontId="38" fillId="0" borderId="9" xfId="0" applyNumberFormat="0" applyFont="1" applyFill="1" applyBorder="1" applyAlignment="1">
      <alignment horizontal="center" vertical="center" shrinkToFit="0" wrapText="0"/>
    </xf>
    <xf numFmtId="0" fontId="33" fillId="0" borderId="0" xfId="0" applyNumberFormat="0" applyFont="1" applyFill="1" applyBorder="1" applyAlignment="1">
      <alignment horizontal="left" vertical="center" shrinkToFit="0" wrapText="1"/>
    </xf>
    <xf numFmtId="0" fontId="35" fillId="0" borderId="0" xfId="0" applyNumberFormat="0" applyFont="1" applyFill="1" applyBorder="1" applyAlignment="1">
      <alignment horizontal="left" vertical="center" shrinkToFit="0" wrapText="1"/>
    </xf>
    <xf numFmtId="0" fontId="35" fillId="0" borderId="0" xfId="0" applyNumberFormat="0" applyFont="1" applyFill="1" applyBorder="1" applyAlignment="1">
      <alignment horizontal="center" vertical="center" shrinkToFit="0" wrapText="1"/>
    </xf>
    <xf numFmtId="0" fontId="36" fillId="0" borderId="9" xfId="0" applyNumberFormat="0" applyFont="1" applyFill="1" applyBorder="1" applyAlignment="1">
      <alignment horizontal="left" vertical="center" shrinkToFit="0" wrapText="0"/>
    </xf>
    <xf numFmtId="0" fontId="36" fillId="0" borderId="10" xfId="0" applyNumberFormat="0" applyFont="1" applyFill="1" applyBorder="1" applyAlignment="1">
      <alignment horizontal="center" vertical="center" shrinkToFit="0" wrapText="1"/>
    </xf>
    <xf numFmtId="0" fontId="36" fillId="0" borderId="10" xfId="0" applyNumberFormat="0" applyFont="1" applyFill="1" applyBorder="1" applyAlignment="1">
      <alignment horizontal="center" vertical="center" shrinkToFit="0" wrapText="1"/>
    </xf>
    <xf numFmtId="0" fontId="36" fillId="0" borderId="11" xfId="0" applyNumberFormat="0" applyFont="1" applyFill="1" applyBorder="1" applyAlignment="1">
      <alignment horizontal="center" vertical="center" shrinkToFit="0" wrapText="1"/>
    </xf>
    <xf numFmtId="0" fontId="36" fillId="0" borderId="12" xfId="0" applyNumberFormat="0" applyFont="1" applyFill="1" applyBorder="1" applyAlignment="1">
      <alignment horizontal="center" vertical="center" shrinkToFit="0" wrapText="1"/>
    </xf>
    <xf numFmtId="0" fontId="36" fillId="0" borderId="12" xfId="0" applyNumberFormat="0" applyFont="1" applyFill="1" applyBorder="1" applyAlignment="1">
      <alignment horizontal="center" vertical="center" shrinkToFit="0" wrapText="1"/>
    </xf>
    <xf numFmtId="0" fontId="36" fillId="0" borderId="13" xfId="0" applyNumberFormat="0" applyFont="1" applyFill="1" applyBorder="1" applyAlignment="1">
      <alignment horizontal="center" vertical="center" shrinkToFit="0" wrapText="1"/>
    </xf>
    <xf numFmtId="0" fontId="22" fillId="0" borderId="9" xfId="0" applyNumberFormat="0" applyFont="1" applyFill="1" applyBorder="1" applyAlignment="1">
      <alignment horizontal="center" vertical="center" shrinkToFit="0" wrapText="0"/>
    </xf>
    <xf numFmtId="49" fontId="37" fillId="0" borderId="9" xfId="0" applyNumberFormat="1" applyFont="1" applyFill="1" applyBorder="1" applyAlignment="1">
      <alignment horizontal="left" vertical="center" shrinkToFit="0" wrapText="1"/>
    </xf>
    <xf numFmtId="0" fontId="39" fillId="0" borderId="9" xfId="0" applyNumberFormat="0" applyFont="1" applyFill="1" applyBorder="1" applyAlignment="1">
      <alignment horizontal="center" vertical="center" shrinkToFit="0" wrapText="1"/>
    </xf>
    <xf numFmtId="0" fontId="40" fillId="0" borderId="9" xfId="0" applyNumberFormat="0" applyFont="1" applyFill="1" applyBorder="1" applyAlignment="1">
      <alignment horizontal="center" vertical="center" shrinkToFit="0" wrapText="1"/>
    </xf>
    <xf numFmtId="0" fontId="37" fillId="0" borderId="9" xfId="0" applyNumberFormat="0" applyFont="1" applyFill="1" applyBorder="1" applyAlignment="1">
      <alignment horizontal="center" vertical="center" shrinkToFit="0" wrapText="1"/>
    </xf>
    <xf numFmtId="0" fontId="37" fillId="0" borderId="9" xfId="0" applyNumberFormat="0" applyFont="1" applyFill="1" applyBorder="1" applyAlignment="1">
      <alignment horizontal="center" vertical="center" shrinkToFit="0" wrapText="0"/>
    </xf>
    <xf numFmtId="0" fontId="37" fillId="0" borderId="9" xfId="0" applyNumberFormat="0" applyFont="1" applyFill="1" applyBorder="1" applyAlignment="1">
      <alignment horizontal="center" vertical="center" shrinkToFit="0" wrapText="0"/>
    </xf>
    <xf numFmtId="0" fontId="37" fillId="0" borderId="9" xfId="0" applyNumberFormat="0" applyFont="1" applyFill="1" applyBorder="1" applyAlignment="1">
      <alignment horizontal="left" vertical="center" shrinkToFit="0" wrapText="1"/>
    </xf>
    <xf numFmtId="0" fontId="41" fillId="0" borderId="9" xfId="0" applyNumberFormat="0" applyFont="1" applyFill="1" applyBorder="1" applyAlignment="1">
      <alignment horizontal="center" vertical="center" shrinkToFit="0" wrapText="1"/>
    </xf>
    <xf numFmtId="0" fontId="37" fillId="0" borderId="9" xfId="0" applyNumberFormat="0" applyFont="1" applyFill="1" applyBorder="1" applyAlignment="1">
      <alignment horizontal="center" vertical="center" shrinkToFit="0" wrapText="0"/>
    </xf>
    <xf numFmtId="0" fontId="40" fillId="0" borderId="9" xfId="0" applyNumberFormat="0" applyFont="1" applyFill="1" applyBorder="1" applyAlignment="1">
      <alignment horizontal="center" vertical="center" shrinkToFit="0" wrapText="0"/>
    </xf>
    <xf numFmtId="0" fontId="38" fillId="0" borderId="9" xfId="0" applyNumberFormat="0" applyFont="1" applyFill="1" applyBorder="1" applyAlignment="1">
      <alignment horizontal="left" vertical="center" shrinkToFit="0" wrapText="1"/>
    </xf>
    <xf numFmtId="0" fontId="37" fillId="0" borderId="9" xfId="0" applyNumberFormat="0" applyFont="1" applyFill="1" applyBorder="1" applyAlignment="1">
      <alignment horizontal="center" vertical="center" shrinkToFit="0" wrapText="0"/>
    </xf>
    <xf numFmtId="0" fontId="22" fillId="0" borderId="0" xfId="0" applyNumberFormat="0" applyFont="1" applyFill="1" applyBorder="1" applyAlignment="1">
      <alignment horizontal="general" vertical="center" shrinkToFit="0" wrapText="0"/>
    </xf>
    <xf numFmtId="0" fontId="29" fillId="0" borderId="0" xfId="0" applyNumberFormat="0" applyFont="1" applyFill="1" applyBorder="1" applyAlignment="1">
      <alignment horizontal="general" vertical="center" shrinkToFit="0" wrapText="0"/>
    </xf>
    <xf numFmtId="0" fontId="38" fillId="0" borderId="9" xfId="0" applyNumberFormat="1" applyFont="1" applyFill="1" applyBorder="1" applyAlignment="1">
      <alignment horizontal="center" vertical="center" shrinkToFit="0" wrapText="1"/>
    </xf>
    <xf numFmtId="49" fontId="22" fillId="0" borderId="9" xfId="0" applyNumberFormat="1" applyFont="1" applyFill="1" applyBorder="1" applyAlignment="1">
      <alignment horizontal="center" vertical="center" shrinkToFit="0" wrapText="1"/>
    </xf>
    <xf numFmtId="176" fontId="22" fillId="0" borderId="9" xfId="0" applyNumberFormat="1" applyFont="1" applyFill="1" applyBorder="1" applyAlignment="1">
      <alignment horizontal="center" vertical="center" shrinkToFit="0" wrapText="1"/>
    </xf>
    <xf numFmtId="176" fontId="38" fillId="0" borderId="9" xfId="0" applyNumberFormat="1" applyFont="1" applyFill="1" applyBorder="1" applyAlignment="1">
      <alignment horizontal="center" vertical="center" shrinkToFit="0" wrapText="1"/>
    </xf>
    <xf numFmtId="0" fontId="37" fillId="0" borderId="9" xfId="0" applyNumberFormat="0" applyFont="1" applyFill="1" applyBorder="1" applyAlignment="1">
      <alignment horizontal="center" vertical="center" shrinkToFit="0" wrapText="1"/>
    </xf>
    <xf numFmtId="0" fontId="22" fillId="0" borderId="9" xfId="0" applyNumberFormat="0" applyFont="1" applyFill="1" applyBorder="1" applyAlignment="1">
      <alignment horizontal="center" vertical="center" shrinkToFit="0" wrapText="1"/>
    </xf>
    <xf numFmtId="0" fontId="40" fillId="0" borderId="9" xfId="0" applyNumberFormat="1" applyFont="1" applyFill="1" applyBorder="1" applyAlignment="1">
      <alignment horizontal="center" vertical="center" shrinkToFit="0" wrapText="1"/>
    </xf>
    <xf numFmtId="0" fontId="38" fillId="0" borderId="9" xfId="0" applyNumberFormat="1" applyFont="1" applyFill="1" applyBorder="1" applyAlignment="1">
      <alignment horizontal="left" vertical="center" shrinkToFit="0" wrapText="1"/>
    </xf>
    <xf numFmtId="0" fontId="42" fillId="0" borderId="9" xfId="0" applyNumberFormat="0" applyFont="1" applyFill="1" applyBorder="1" applyAlignment="1">
      <alignment horizontal="center" vertical="center" shrinkToFit="0" wrapText="1"/>
    </xf>
    <xf numFmtId="0" fontId="37" fillId="0" borderId="9" xfId="0" applyNumberFormat="0" applyFont="1" applyFill="1" applyBorder="1" applyAlignment="1">
      <alignment horizontal="justify" vertical="center" shrinkToFit="0" wrapText="1"/>
    </xf>
    <xf numFmtId="0" fontId="23" fillId="0" borderId="9" xfId="0" applyNumberFormat="0" applyFont="1" applyFill="1" applyBorder="1" applyAlignment="1">
      <alignment horizontal="center" vertical="center" shrinkToFit="0" wrapText="0"/>
    </xf>
    <xf numFmtId="0" fontId="37" fillId="0" borderId="9" xfId="0" applyNumberFormat="0" applyFont="1" applyFill="1" applyBorder="1" applyAlignment="1">
      <alignment horizontal="general" vertical="center" shrinkToFit="0" wrapText="1"/>
    </xf>
    <xf numFmtId="49" fontId="22" fillId="0" borderId="9" xfId="0" applyNumberFormat="1" applyFont="1" applyFill="1" applyBorder="1" applyAlignment="1">
      <alignment horizontal="left" vertical="center" shrinkToFit="0" wrapText="1"/>
    </xf>
    <xf numFmtId="49" fontId="38" fillId="0" borderId="9" xfId="0" applyNumberFormat="1" applyFont="1" applyFill="1" applyBorder="1" applyAlignment="1">
      <alignment horizontal="left" vertical="center" shrinkToFit="0" wrapText="1"/>
    </xf>
    <xf numFmtId="0" fontId="38" fillId="0" borderId="9" xfId="0" applyNumberFormat="0" applyFont="1" applyFill="1" applyBorder="1" applyAlignment="1">
      <alignment horizontal="left" vertical="center" shrinkToFit="0" wrapText="1"/>
    </xf>
    <xf numFmtId="0" fontId="37" fillId="0" borderId="9" xfId="0" applyNumberFormat="0" applyFont="1" applyFill="1" applyBorder="1" applyAlignment="1">
      <alignment horizontal="justify" vertical="center" shrinkToFit="0" wrapText="1"/>
    </xf>
    <xf numFmtId="0" fontId="38" fillId="0" borderId="9" xfId="0" applyNumberFormat="0" applyFont="1" applyFill="1" applyBorder="1" applyAlignment="1">
      <alignment horizontal="center" vertical="center" shrinkToFit="0" wrapText="1"/>
    </xf>
    <xf numFmtId="0" fontId="28" fillId="0" borderId="0" xfId="0" applyNumberFormat="0" applyFont="1" applyFill="1" applyBorder="0" applyAlignment="1">
      <alignment horizontal="center" vertical="top" shrinkToFit="0" wrapText="0"/>
    </xf>
    <xf numFmtId="0" fontId="37" fillId="0" borderId="9" xfId="0" applyNumberFormat="0" applyFont="1" applyFill="1" applyBorder="1" applyAlignment="1">
      <alignment horizontal="center" vertical="center" shrinkToFit="0" wrapText="0"/>
    </xf>
    <xf numFmtId="0" fontId="43" fillId="0" borderId="9" xfId="0" applyNumberFormat="0" applyFont="1" applyFill="1" applyBorder="1" applyAlignment="1">
      <alignment horizontal="center" vertical="center" shrinkToFit="0" wrapText="0"/>
    </xf>
    <xf numFmtId="0" fontId="22" fillId="0" borderId="0" xfId="0" applyNumberFormat="0" applyFont="1" applyFill="1" applyBorder="1" applyAlignment="1">
      <alignment horizontal="center" vertical="center" shrinkToFit="0" wrapText="0"/>
    </xf>
    <xf numFmtId="0" fontId="22" fillId="0" borderId="0" xfId="0" applyNumberFormat="0" applyFont="1" applyFill="1" applyBorder="1" applyAlignment="1">
      <alignment horizontal="center" vertical="center" shrinkToFit="0" wrapText="0"/>
    </xf>
    <xf numFmtId="0" fontId="41" fillId="0" borderId="9" xfId="0" applyNumberFormat="1" applyFont="1" applyFill="1" applyBorder="1" applyAlignment="1">
      <alignment horizontal="center" vertical="center" shrinkToFit="0" wrapText="1"/>
    </xf>
    <xf numFmtId="0" fontId="41" fillId="0" borderId="9" xfId="0" applyNumberFormat="0" applyFont="1" applyFill="1" applyBorder="1" applyAlignment="1">
      <alignment horizontal="general" vertical="center" shrinkToFit="0" wrapText="1"/>
    </xf>
    <xf numFmtId="0" fontId="30" fillId="0" borderId="9" xfId="0" applyNumberFormat="0" applyFont="1" applyFill="1" applyBorder="1" applyAlignment="1">
      <alignment horizontal="center" vertical="center" shrinkToFit="0" wrapText="1"/>
    </xf>
    <xf numFmtId="0" fontId="30" fillId="0" borderId="9" xfId="0" applyNumberFormat="1" applyFont="1" applyFill="1" applyBorder="1" applyAlignment="1">
      <alignment horizontal="center" vertical="center" shrinkToFit="0" wrapText="1"/>
    </xf>
    <xf numFmtId="0" fontId="38" fillId="0" borderId="9" xfId="0" applyNumberFormat="0" applyFont="1" applyFill="1" applyBorder="1" applyAlignment="1">
      <alignment horizontal="center" vertical="center" shrinkToFit="0" wrapText="0"/>
    </xf>
    <xf numFmtId="0" fontId="38" fillId="0" borderId="9" xfId="0" applyNumberFormat="0" applyFont="1" applyFill="1" applyBorder="1" applyAlignment="1">
      <alignment horizontal="center" vertical="center" shrinkToFit="0" wrapText="0"/>
    </xf>
    <xf numFmtId="0" fontId="22" fillId="0" borderId="9" xfId="0" applyNumberFormat="0" applyFont="1" applyFill="1" applyBorder="1" applyAlignment="1">
      <alignment horizontal="center" vertical="center" shrinkToFit="0" wrapText="0"/>
    </xf>
    <xf numFmtId="0" fontId="22" fillId="0" borderId="9" xfId="0" applyNumberFormat="0" applyFont="1" applyFill="1" applyBorder="1" applyAlignment="1">
      <alignment horizontal="center" vertical="center" shrinkToFit="0" wrapText="1"/>
    </xf>
    <xf numFmtId="0" fontId="38" fillId="0" borderId="9" xfId="0" applyNumberFormat="1" applyFont="1" applyFill="1" applyBorder="1" applyAlignment="1">
      <alignment horizontal="center" vertical="center" shrinkToFit="1" wrapText="1"/>
    </xf>
    <xf numFmtId="0" fontId="41" fillId="0" borderId="9" xfId="0" applyNumberFormat="0" applyFont="1" applyFill="1" applyBorder="1" applyAlignment="1">
      <alignment horizontal="left" vertical="center" shrinkToFit="0" wrapText="1"/>
    </xf>
    <xf numFmtId="0" fontId="41" fillId="0" borderId="9" xfId="0" applyNumberFormat="0" applyFont="1" applyFill="1" applyBorder="1" applyAlignment="1">
      <alignment horizontal="center" vertical="center" shrinkToFit="0" wrapText="0"/>
    </xf>
    <xf numFmtId="0" fontId="22" fillId="0" borderId="9" xfId="0" applyNumberFormat="0" applyFont="1" applyFill="1" applyBorder="1" applyAlignment="1">
      <alignment horizontal="left" vertical="center" shrinkToFit="0" wrapText="1"/>
    </xf>
    <xf numFmtId="0" fontId="41" fillId="0" borderId="9" xfId="0" applyNumberFormat="0" applyFont="1" applyFill="1" applyBorder="1" applyAlignment="1">
      <alignment horizontal="center" vertical="center" shrinkToFit="0" wrapText="1"/>
    </xf>
    <xf numFmtId="0" fontId="43" fillId="0" borderId="9" xfId="0" applyNumberFormat="0" applyFont="1" applyFill="1" applyBorder="1" applyAlignment="1">
      <alignment horizontal="center" vertical="center" shrinkToFit="0" wrapText="0"/>
    </xf>
    <xf numFmtId="0" fontId="38" fillId="0" borderId="9" xfId="0" applyNumberFormat="0" applyFont="1" applyFill="1" applyBorder="1" applyAlignment="1">
      <alignment horizontal="center" vertical="center" shrinkToFit="0" wrapText="0"/>
    </xf>
    <xf numFmtId="0" fontId="44" fillId="0" borderId="9" xfId="0" applyNumberFormat="0" applyFont="1" applyFill="1" applyBorder="1" applyAlignment="1">
      <alignment horizontal="center" vertical="center" shrinkToFit="0" wrapText="1"/>
    </xf>
    <xf numFmtId="0" fontId="45" fillId="0" borderId="9" xfId="0" applyNumberFormat="0" applyFont="1" applyFill="1" applyBorder="1" applyAlignment="1">
      <alignment horizontal="center" vertical="center" shrinkToFit="0" wrapText="1"/>
    </xf>
    <xf numFmtId="0" fontId="46" fillId="0" borderId="9" xfId="0" applyNumberFormat="0" applyFont="1" applyFill="1" applyBorder="1" applyAlignment="1">
      <alignment horizontal="center" vertical="center" shrinkToFit="0" wrapText="1"/>
    </xf>
    <xf numFmtId="0" fontId="46" fillId="33" borderId="9" xfId="0" applyNumberFormat="0" applyFont="1" applyFill="1" applyBorder="1" applyAlignment="1">
      <alignment horizontal="center" vertical="center" shrinkToFit="0" wrapText="1"/>
    </xf>
    <xf numFmtId="0" fontId="41" fillId="33" borderId="9" xfId="0" applyNumberFormat="0" applyFont="1" applyFill="1" applyBorder="1" applyAlignment="1">
      <alignment horizontal="center" vertical="center" shrinkToFit="0" wrapText="1"/>
    </xf>
    <xf numFmtId="0" fontId="37" fillId="33" borderId="9" xfId="0" applyNumberFormat="0" applyFont="1" applyFill="1" applyBorder="1" applyAlignment="1">
      <alignment horizontal="center" vertical="center" shrinkToFit="0" wrapText="1"/>
    </xf>
    <xf numFmtId="0" fontId="38" fillId="33" borderId="9" xfId="0" applyNumberFormat="0" applyFont="1" applyFill="1" applyBorder="1" applyAlignment="1">
      <alignment horizontal="center" vertical="center" shrinkToFit="0" wrapText="1"/>
    </xf>
  </cellXfs>
  <cellStyles count="49">
    <cellStyle name="常规" xfId="0" builtinId="0"/>
    <cellStyle name="Currency[0]" xfId="15" builtinId="7"/>
    <cellStyle name="20% - 强调文字颜色 3" xfId="16" builtinId="38"/>
    <cellStyle name="输入" xfId="17" builtinId="20"/>
    <cellStyle name="Currency" xfId="18" builtinId="4"/>
    <cellStyle name="Comma [0]" xfId="19" builtinId="6"/>
    <cellStyle name="40% - 强调文字颜色 3" xfId="20" builtinId="39"/>
    <cellStyle name="差" xfId="21" builtinId="27"/>
    <cellStyle name="Comma" xfId="22" builtinId="3"/>
    <cellStyle name="60% - 强调文字颜色 3" xfId="23" builtinId="40"/>
    <cellStyle name="Hyperlink" xfId="24" builtinId="8"/>
    <cellStyle name="Percent" xfId="25" builtinId="5"/>
    <cellStyle name="Followed Hyperlink" xfId="26" builtinId="9"/>
    <cellStyle name="注释" xfId="27" builtinId="10"/>
    <cellStyle name="60% - 强调文字颜色 2" xfId="28" builtinId="36"/>
    <cellStyle name="标题 4" xfId="29" builtinId="19"/>
    <cellStyle name="警告文本" xfId="30" builtinId="11"/>
    <cellStyle name="标题" xfId="31" builtinId="15"/>
    <cellStyle name="解释性文本" xfId="32" builtinId="53"/>
    <cellStyle name="标题 1" xfId="33" builtinId="16"/>
    <cellStyle name="标题 2" xfId="34" builtinId="17"/>
    <cellStyle name="60% - 强调文字颜色 1" xfId="35" builtinId="32"/>
    <cellStyle name="标题 3" xfId="36" builtinId="18"/>
    <cellStyle name="60% - 强调文字颜色 4" xfId="37" builtinId="44"/>
    <cellStyle name="输出" xfId="38" builtinId="21"/>
    <cellStyle name="计算" xfId="39" builtinId="22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</cellStyles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theme" Target="theme/theme1.xml" /><Relationship Id="rId2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"/>
        <a:ea typeface=""/>
        <a:cs typeface=""/>
        <a:font script="Hant" typeface="新細明體"/>
        <a:font script="Arab" typeface="Times New Roman"/>
        <a:font script="Knda" typeface="Tunga"/>
        <a:font script="Taml" typeface="Latha"/>
        <a:font script="Ethi" typeface="Nyala"/>
        <a:font script="Hans" typeface="宋体"/>
        <a:font script="Guru" typeface="Raavi"/>
        <a:font script="Yiii" typeface="Microsoft Yi Baiti"/>
        <a:font script="Thaa" typeface="MV Boli"/>
        <a:font script="Jpan" typeface="ＭＳ Ｐゴシック"/>
        <a:font script="Beng" typeface="Vrinda"/>
        <a:font script="Uigh" typeface="Microsoft Uighur"/>
        <a:font script="Thai" typeface="Tahoma"/>
        <a:font script="Gujr" typeface="Shruti"/>
        <a:font script="Syrc" typeface="Estrangelo Edessa"/>
        <a:font script="Khmr" typeface="MoolBoran"/>
        <a:font script="Cans" typeface="Euphemia"/>
        <a:font script="Orya" typeface="Kalinga"/>
        <a:font script="Deva" typeface="Mangal"/>
        <a:font script="Hang" typeface="맑은 고딕"/>
        <a:font script="Mong" typeface="Mongolian Baiti"/>
        <a:font script="Mlym" typeface="Kartika"/>
        <a:font script="Telu" typeface="Gautami"/>
        <a:font script="Cher" typeface="Plantagenet Cherokee"/>
        <a:font script="Hebr" typeface="Times New Roman"/>
        <a:font script="Sinh" typeface="Iskoola Pota"/>
        <a:font script="Geor" typeface="Sylfaen"/>
        <a:font script="Laoo" typeface="DokChampa"/>
        <a:font script="Tibt" typeface="Microsoft Himalaya"/>
        <a:font script="Viet" typeface="Times New Roman"/>
      </a:majorFont>
      <a:minorFont>
        <a:latin typeface="Calibri" panose=""/>
        <a:ea typeface=""/>
        <a:cs typeface=""/>
        <a:font script="Hant" typeface="新細明體"/>
        <a:font script="Arab" typeface="Arial"/>
        <a:font script="Knda" typeface="Tunga"/>
        <a:font script="Taml" typeface="Latha"/>
        <a:font script="Ethi" typeface="Nyala"/>
        <a:font script="Hans" typeface="宋体"/>
        <a:font script="Guru" typeface="Raavi"/>
        <a:font script="Yiii" typeface="Microsoft Yi Baiti"/>
        <a:font script="Thaa" typeface="MV Boli"/>
        <a:font script="Jpan" typeface="ＭＳ Ｐゴシック"/>
        <a:font script="Beng" typeface="Vrinda"/>
        <a:font script="Uigh" typeface="Microsoft Uighur"/>
        <a:font script="Thai" typeface="Tahoma"/>
        <a:font script="Gujr" typeface="Shruti"/>
        <a:font script="Syrc" typeface="Estrangelo Edessa"/>
        <a:font script="Khmr" typeface="DaunPenh"/>
        <a:font script="Cans" typeface="Euphemia"/>
        <a:font script="Orya" typeface="Kalinga"/>
        <a:font script="Deva" typeface="Mangal"/>
        <a:font script="Hang" typeface="맑은 고딕"/>
        <a:font script="Mong" typeface="Mongolian Baiti"/>
        <a:font script="Mlym" typeface="Kartika"/>
        <a:font script="Telu" typeface="Gautami"/>
        <a:font script="Cher" typeface="Plantagenet Cherokee"/>
        <a:font script="Hebr" typeface="Arial"/>
        <a:font script="Sinh" typeface="Iskoola Pota"/>
        <a:font script="Geor" typeface="Sylfaen"/>
        <a:font script="Laoo" typeface="DokChampa"/>
        <a:font script="Tibt" typeface="Microsoft Himalaya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:blurRad="57150" a:dist="19050" a:dir="5400000" a:algn="ctr" a: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="http://schemas.microsoft.com/office/spreadsheetml/2009/9/main" xmlns:x14ac="http://schemas.microsoft.com/office/spreadsheetml/2009/9/ac" mc:Ignorable="x14ac">
  <sheetPr published="0" enableFormatConditionsCalculation="0">
    <tabColor rgb="FFFF0000"/>
    <pageSetUpPr fitToPage="1"/>
  </sheetPr>
  <dimension ref="A2:IG185"/>
  <sheetViews>
    <sheetView tabSelected="1" zoomScale="75" workbookViewId="0">
      <pane ySplit="5.000000" topLeftCell="A108" activePane="bottomLeft" state="frozen"/>
      <selection activeCell="G168" activeCellId="0" sqref="G168:G168"/>
    </sheetView>
  </sheetViews>
  <sheetFormatPr baseColWidth="8" defaultColWidth="9.000000" defaultRowHeight="13.500000" customHeight="1"/>
  <cols>
    <col min="1" max="1" width="5.875000" customWidth="1"/>
    <col min="2" max="2" width="17.375000" customWidth="1"/>
    <col min="3" max="3" width="10.833333"/>
    <col min="4" max="4" width="6.171880" customWidth="1"/>
    <col min="5" max="5" width="8.382810" customWidth="1"/>
    <col min="6" max="6" width="6.832030" customWidth="1"/>
    <col min="7" max="8" width="10.833333"/>
    <col min="9" max="9" width="40.179699" customWidth="1"/>
    <col min="10" max="10" width="10.833333"/>
    <col min="11" max="11" width="19.625000" customWidth="1"/>
    <col min="12" max="12" width="15.750000" customWidth="1"/>
    <col min="13" max="13" width="12.632800" style="19" customWidth="1"/>
    <col min="14" max="14" width="18.671900" style="20" customWidth="1"/>
    <col min="15" max="15" width="9.000000" style="21" customWidth="1"/>
  </cols>
  <sheetData>
    <row r="2" spans="1:241" ht="28.500000">
      <c r="A2" s="22" t="s">
        <v>0</v>
      </c>
      <c r="B2" s="22"/>
      <c r="C2" s="22"/>
      <c r="D2" s="22"/>
      <c r="E2" s="22"/>
      <c r="F2" s="22"/>
      <c r="G2" s="22"/>
      <c r="H2" s="22"/>
      <c r="I2" s="39"/>
      <c r="J2" s="22"/>
      <c r="K2" s="22"/>
      <c r="L2" s="22"/>
      <c r="M2" s="22"/>
      <c r="N2" s="22"/>
      <c r="O2" s="22"/>
    </row>
    <row r="3" spans="1:241" ht="18.750000">
      <c r="A3" s="23"/>
      <c r="B3" s="24"/>
      <c r="C3" s="24"/>
      <c r="D3" s="24"/>
      <c r="E3" s="24"/>
      <c r="F3" s="24"/>
      <c r="G3" s="24"/>
      <c r="H3" s="24"/>
      <c r="I3" s="40"/>
      <c r="J3" s="24"/>
      <c r="K3" s="24"/>
      <c r="L3" s="24"/>
      <c r="M3" s="41"/>
      <c r="N3" s="41"/>
      <c r="O3" s="4"/>
    </row>
    <row r="4" spans="1:241" ht="40.000000" customHeight="1">
      <c r="A4" s="25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6</v>
      </c>
      <c r="G4" s="26" t="s">
        <v>7</v>
      </c>
      <c r="H4" s="25"/>
      <c r="I4" s="42"/>
      <c r="J4" s="26"/>
      <c r="K4" s="26"/>
      <c r="L4" s="43" t="s">
        <v>8</v>
      </c>
      <c r="M4" s="44" t="s">
        <v>9</v>
      </c>
      <c r="N4" s="45" t="s">
        <v>10</v>
      </c>
      <c r="O4" s="26" t="s">
        <v>11</v>
      </c>
    </row>
    <row r="5" spans="1:241" ht="40.000000" customHeight="1">
      <c r="A5" s="25"/>
      <c r="B5" s="25"/>
      <c r="C5" s="25"/>
      <c r="D5" s="25"/>
      <c r="E5" s="25"/>
      <c r="F5" s="25"/>
      <c r="G5" s="25" t="s">
        <v>12</v>
      </c>
      <c r="H5" s="25" t="s">
        <v>13</v>
      </c>
      <c r="I5" s="25" t="s">
        <v>14</v>
      </c>
      <c r="J5" s="25" t="s">
        <v>15</v>
      </c>
      <c r="K5" s="25" t="s">
        <v>16</v>
      </c>
      <c r="L5" s="46"/>
      <c r="M5" s="47"/>
      <c r="N5" s="48"/>
      <c r="O5" s="26"/>
    </row>
    <row r="6" spans="1:241" s="1" customFormat="1" ht="60.000000" customHeight="1">
      <c r="A6" s="27" t="s">
        <v>17</v>
      </c>
      <c r="B6" s="27" t="s">
        <v>18</v>
      </c>
      <c r="C6" s="27"/>
      <c r="D6" s="27"/>
      <c r="E6" s="27"/>
      <c r="F6" s="27" t="n">
        <f>SUM(F7:F98)</f>
        <v>162</v>
      </c>
      <c r="G6" s="27"/>
      <c r="H6" s="27"/>
      <c r="I6" s="27"/>
      <c r="J6" s="27"/>
      <c r="K6" s="27"/>
      <c r="L6" s="27"/>
      <c r="M6" s="27"/>
      <c r="N6" s="27"/>
      <c r="O6" s="49"/>
      <c r="IE6" s="62"/>
      <c r="IF6" s="62"/>
      <c r="IG6" s="62"/>
    </row>
    <row r="7" spans="1:241" s="2" customFormat="1" ht="98.000000" customHeight="1">
      <c r="A7" s="28">
        <v>1.000000</v>
      </c>
      <c r="B7" s="29" t="s">
        <v>19</v>
      </c>
      <c r="C7" s="29" t="s">
        <v>20</v>
      </c>
      <c r="D7" s="29" t="s">
        <v>21</v>
      </c>
      <c r="E7" s="28" t="s">
        <v>22</v>
      </c>
      <c r="F7" s="30">
        <v>3.000000</v>
      </c>
      <c r="G7" s="29" t="s">
        <v>23</v>
      </c>
      <c r="H7" s="29" t="s">
        <v>24</v>
      </c>
      <c r="I7" s="50" t="s">
        <v>25</v>
      </c>
      <c r="J7" s="29" t="s">
        <v>26</v>
      </c>
      <c r="K7" s="29" t="s">
        <v>27</v>
      </c>
      <c r="L7" s="28" t="s">
        <v>28</v>
      </c>
      <c r="M7" s="51" t="s">
        <v>29</v>
      </c>
      <c r="N7" s="51" t="s">
        <v>30</v>
      </c>
      <c r="O7" s="29"/>
    </row>
    <row r="8" spans="1:241" s="2" customFormat="1" ht="79.000000" customHeight="1">
      <c r="A8" s="28">
        <v>2.000000</v>
      </c>
      <c r="B8" s="29" t="s">
        <v>31</v>
      </c>
      <c r="C8" s="29" t="s">
        <v>32</v>
      </c>
      <c r="D8" s="29" t="s">
        <v>21</v>
      </c>
      <c r="E8" s="28" t="s">
        <v>22</v>
      </c>
      <c r="F8" s="30">
        <v>1.000000</v>
      </c>
      <c r="G8" s="29" t="s">
        <v>33</v>
      </c>
      <c r="H8" s="29" t="s">
        <v>24</v>
      </c>
      <c r="I8" s="50" t="s">
        <v>34</v>
      </c>
      <c r="J8" s="29" t="s">
        <v>26</v>
      </c>
      <c r="K8" s="29" t="s">
        <v>27</v>
      </c>
      <c r="L8" s="28" t="s">
        <v>35</v>
      </c>
      <c r="M8" s="52" t="s">
        <v>36</v>
      </c>
      <c r="N8" s="52" t="s">
        <v>37</v>
      </c>
      <c r="O8" s="29"/>
    </row>
    <row r="9" spans="1:241" s="2" customFormat="1" ht="119.000000" customHeight="1">
      <c r="A9" s="28">
        <v>3.000000</v>
      </c>
      <c r="B9" s="29" t="s">
        <v>38</v>
      </c>
      <c r="C9" s="29" t="s">
        <v>39</v>
      </c>
      <c r="D9" s="29" t="s">
        <v>21</v>
      </c>
      <c r="E9" s="28" t="s">
        <v>22</v>
      </c>
      <c r="F9" s="30">
        <v>1.000000</v>
      </c>
      <c r="G9" s="29" t="s">
        <v>23</v>
      </c>
      <c r="H9" s="29" t="s">
        <v>24</v>
      </c>
      <c r="I9" s="50" t="s">
        <v>40</v>
      </c>
      <c r="J9" s="29" t="s">
        <v>26</v>
      </c>
      <c r="K9" s="29" t="s">
        <v>27</v>
      </c>
      <c r="L9" s="28" t="s">
        <v>41</v>
      </c>
      <c r="M9" s="53" t="s">
        <v>42</v>
      </c>
      <c r="N9" s="53" t="s">
        <v>43</v>
      </c>
      <c r="O9" s="29"/>
    </row>
    <row r="10" spans="1:241" s="2" customFormat="1" ht="86.000000" customHeight="1">
      <c r="A10" s="28">
        <v>4.000000</v>
      </c>
      <c r="B10" s="29" t="s">
        <v>44</v>
      </c>
      <c r="C10" s="29" t="s">
        <v>45</v>
      </c>
      <c r="D10" s="29" t="s">
        <v>21</v>
      </c>
      <c r="E10" s="28" t="s">
        <v>22</v>
      </c>
      <c r="F10" s="30">
        <v>1.000000</v>
      </c>
      <c r="G10" s="29" t="s">
        <v>23</v>
      </c>
      <c r="H10" s="29" t="s">
        <v>24</v>
      </c>
      <c r="I10" s="50" t="s">
        <v>46</v>
      </c>
      <c r="J10" s="29" t="s">
        <v>26</v>
      </c>
      <c r="K10" s="29" t="s">
        <v>27</v>
      </c>
      <c r="L10" s="28" t="s">
        <v>47</v>
      </c>
      <c r="M10" s="54" t="s">
        <v>48</v>
      </c>
      <c r="N10" s="53" t="s">
        <v>49</v>
      </c>
      <c r="O10" s="29"/>
    </row>
    <row r="11" spans="1:241" s="2" customFormat="1" ht="121.000000" customHeight="1">
      <c r="A11" s="28">
        <v>5.000000</v>
      </c>
      <c r="B11" s="28" t="s">
        <v>44</v>
      </c>
      <c r="C11" s="28" t="s">
        <v>45</v>
      </c>
      <c r="D11" s="28" t="s">
        <v>21</v>
      </c>
      <c r="E11" s="28" t="s">
        <v>50</v>
      </c>
      <c r="F11" s="28">
        <v>1.000000</v>
      </c>
      <c r="G11" s="28" t="s">
        <v>51</v>
      </c>
      <c r="H11" s="28" t="s">
        <v>24</v>
      </c>
      <c r="I11" s="36" t="s">
        <v>52</v>
      </c>
      <c r="J11" s="29" t="s">
        <v>26</v>
      </c>
      <c r="K11" s="28" t="s">
        <v>27</v>
      </c>
      <c r="L11" s="28" t="s">
        <v>47</v>
      </c>
      <c r="M11" s="53" t="s">
        <v>48</v>
      </c>
      <c r="N11" s="53" t="s">
        <v>49</v>
      </c>
      <c r="O11" s="55"/>
    </row>
    <row r="12" spans="1:241" s="2" customFormat="1" ht="72.000000" customHeight="1">
      <c r="A12" s="28">
        <v>6.000000</v>
      </c>
      <c r="B12" s="28" t="s">
        <v>44</v>
      </c>
      <c r="C12" s="28" t="s">
        <v>45</v>
      </c>
      <c r="D12" s="28" t="s">
        <v>21</v>
      </c>
      <c r="E12" s="28" t="s">
        <v>50</v>
      </c>
      <c r="F12" s="28">
        <v>2.000000</v>
      </c>
      <c r="G12" s="28" t="s">
        <v>51</v>
      </c>
      <c r="H12" s="28" t="s">
        <v>24</v>
      </c>
      <c r="I12" s="29" t="s">
        <v>26</v>
      </c>
      <c r="J12" s="29" t="s">
        <v>26</v>
      </c>
      <c r="K12" s="28" t="s">
        <v>27</v>
      </c>
      <c r="L12" s="28" t="s">
        <v>47</v>
      </c>
      <c r="M12" s="53" t="s">
        <v>48</v>
      </c>
      <c r="N12" s="53" t="s">
        <v>49</v>
      </c>
      <c r="O12" s="55"/>
    </row>
    <row r="13" spans="1:241" s="2" customFormat="1" ht="101.000000" customHeight="1">
      <c r="A13" s="28">
        <v>7.000000</v>
      </c>
      <c r="B13" s="29" t="s">
        <v>53</v>
      </c>
      <c r="C13" s="29" t="s">
        <v>54</v>
      </c>
      <c r="D13" s="29" t="s">
        <v>21</v>
      </c>
      <c r="E13" s="28" t="s">
        <v>22</v>
      </c>
      <c r="F13" s="30">
        <v>1.000000</v>
      </c>
      <c r="G13" s="29" t="s">
        <v>33</v>
      </c>
      <c r="H13" s="29" t="s">
        <v>24</v>
      </c>
      <c r="I13" s="50" t="s">
        <v>55</v>
      </c>
      <c r="J13" s="29" t="s">
        <v>26</v>
      </c>
      <c r="K13" s="29" t="s">
        <v>27</v>
      </c>
      <c r="L13" s="28" t="s">
        <v>56</v>
      </c>
      <c r="M13" s="52" t="s">
        <v>57</v>
      </c>
      <c r="N13" s="52" t="s">
        <v>58</v>
      </c>
      <c r="O13" s="29"/>
    </row>
    <row r="14" spans="1:241" s="2" customFormat="1" ht="69.000000" customHeight="1">
      <c r="A14" s="28">
        <v>8.000000</v>
      </c>
      <c r="B14" s="29" t="s">
        <v>59</v>
      </c>
      <c r="C14" s="29" t="s">
        <v>60</v>
      </c>
      <c r="D14" s="29" t="s">
        <v>21</v>
      </c>
      <c r="E14" s="28" t="s">
        <v>22</v>
      </c>
      <c r="F14" s="30">
        <v>1.000000</v>
      </c>
      <c r="G14" s="29" t="s">
        <v>23</v>
      </c>
      <c r="H14" s="29" t="s">
        <v>24</v>
      </c>
      <c r="I14" s="29" t="s">
        <v>26</v>
      </c>
      <c r="J14" s="29" t="s">
        <v>26</v>
      </c>
      <c r="K14" s="29" t="s">
        <v>61</v>
      </c>
      <c r="L14" s="28" t="s">
        <v>62</v>
      </c>
      <c r="M14" s="29" t="s">
        <v>63</v>
      </c>
      <c r="N14" s="52" t="s">
        <v>64</v>
      </c>
      <c r="O14" s="29"/>
    </row>
    <row r="15" spans="1:241" s="2" customFormat="1" ht="79.000000" customHeight="1">
      <c r="A15" s="28">
        <v>9.000000</v>
      </c>
      <c r="B15" s="29" t="s">
        <v>65</v>
      </c>
      <c r="C15" s="29" t="s">
        <v>66</v>
      </c>
      <c r="D15" s="29" t="s">
        <v>21</v>
      </c>
      <c r="E15" s="28" t="s">
        <v>22</v>
      </c>
      <c r="F15" s="30">
        <v>1.000000</v>
      </c>
      <c r="G15" s="29" t="s">
        <v>33</v>
      </c>
      <c r="H15" s="29" t="s">
        <v>24</v>
      </c>
      <c r="I15" s="50" t="s">
        <v>67</v>
      </c>
      <c r="J15" s="29" t="s">
        <v>26</v>
      </c>
      <c r="K15" s="29" t="s">
        <v>27</v>
      </c>
      <c r="L15" s="28" t="s">
        <v>68</v>
      </c>
      <c r="M15" s="52" t="s">
        <v>69</v>
      </c>
      <c r="N15" s="52" t="s">
        <v>70</v>
      </c>
      <c r="O15" s="29"/>
    </row>
    <row r="16" spans="1:241" s="2" customFormat="1" ht="78.000000" customHeight="1">
      <c r="A16" s="28">
        <v>10.000000</v>
      </c>
      <c r="B16" s="29" t="s">
        <v>71</v>
      </c>
      <c r="C16" s="29" t="s">
        <v>72</v>
      </c>
      <c r="D16" s="29" t="s">
        <v>73</v>
      </c>
      <c r="E16" s="28" t="s">
        <v>22</v>
      </c>
      <c r="F16" s="30">
        <v>1.000000</v>
      </c>
      <c r="G16" s="29" t="s">
        <v>23</v>
      </c>
      <c r="H16" s="29" t="s">
        <v>24</v>
      </c>
      <c r="I16" s="50" t="s">
        <v>74</v>
      </c>
      <c r="J16" s="29" t="s">
        <v>26</v>
      </c>
      <c r="K16" s="29" t="s">
        <v>27</v>
      </c>
      <c r="L16" s="28" t="s">
        <v>68</v>
      </c>
      <c r="M16" s="29" t="s">
        <v>75</v>
      </c>
      <c r="N16" s="52" t="s">
        <v>76</v>
      </c>
      <c r="O16" s="29"/>
    </row>
    <row r="17" spans="1:241" s="2" customFormat="1" ht="69.000000" customHeight="1">
      <c r="A17" s="28">
        <v>11.000000</v>
      </c>
      <c r="B17" s="31" t="s">
        <v>77</v>
      </c>
      <c r="C17" s="32" t="s">
        <v>78</v>
      </c>
      <c r="D17" s="32" t="s">
        <v>21</v>
      </c>
      <c r="E17" s="32" t="s">
        <v>22</v>
      </c>
      <c r="F17" s="32">
        <v>1.000000</v>
      </c>
      <c r="G17" s="32" t="s">
        <v>51</v>
      </c>
      <c r="H17" s="29" t="s">
        <v>24</v>
      </c>
      <c r="I17" s="56" t="s">
        <v>79</v>
      </c>
      <c r="J17" s="29" t="s">
        <v>26</v>
      </c>
      <c r="K17" s="32" t="s">
        <v>27</v>
      </c>
      <c r="L17" s="28" t="s">
        <v>80</v>
      </c>
      <c r="M17" s="53" t="s">
        <v>81</v>
      </c>
      <c r="N17" s="53" t="s">
        <v>82</v>
      </c>
      <c r="O17" s="54"/>
      <c r="IE17" s="63"/>
      <c r="IF17" s="63"/>
      <c r="IG17" s="63"/>
    </row>
    <row r="18" spans="1:241" s="2" customFormat="1" ht="70.000000" customHeight="1">
      <c r="A18" s="28">
        <v>12.000000</v>
      </c>
      <c r="B18" s="31" t="s">
        <v>77</v>
      </c>
      <c r="C18" s="32" t="s">
        <v>83</v>
      </c>
      <c r="D18" s="32" t="s">
        <v>21</v>
      </c>
      <c r="E18" s="32" t="s">
        <v>22</v>
      </c>
      <c r="F18" s="32">
        <v>2.000000</v>
      </c>
      <c r="G18" s="32" t="s">
        <v>51</v>
      </c>
      <c r="H18" s="29" t="s">
        <v>24</v>
      </c>
      <c r="I18" s="56" t="s">
        <v>79</v>
      </c>
      <c r="J18" s="29" t="s">
        <v>26</v>
      </c>
      <c r="K18" s="32" t="s">
        <v>27</v>
      </c>
      <c r="L18" s="28" t="s">
        <v>80</v>
      </c>
      <c r="M18" s="53" t="s">
        <v>81</v>
      </c>
      <c r="N18" s="53" t="s">
        <v>82</v>
      </c>
      <c r="O18" s="54"/>
      <c r="IE18" s="63"/>
      <c r="IF18" s="63"/>
      <c r="IG18" s="63"/>
    </row>
    <row r="19" spans="1:241" s="2" customFormat="1" ht="67.000000" customHeight="1">
      <c r="A19" s="28">
        <v>13.000000</v>
      </c>
      <c r="B19" s="31" t="s">
        <v>77</v>
      </c>
      <c r="C19" s="32" t="s">
        <v>84</v>
      </c>
      <c r="D19" s="32" t="s">
        <v>21</v>
      </c>
      <c r="E19" s="32" t="s">
        <v>22</v>
      </c>
      <c r="F19" s="32">
        <v>1.000000</v>
      </c>
      <c r="G19" s="32" t="s">
        <v>51</v>
      </c>
      <c r="H19" s="29" t="s">
        <v>24</v>
      </c>
      <c r="I19" s="56" t="s">
        <v>79</v>
      </c>
      <c r="J19" s="29" t="s">
        <v>26</v>
      </c>
      <c r="K19" s="32" t="s">
        <v>27</v>
      </c>
      <c r="L19" s="28" t="s">
        <v>80</v>
      </c>
      <c r="M19" s="53" t="s">
        <v>81</v>
      </c>
      <c r="N19" s="53" t="s">
        <v>82</v>
      </c>
      <c r="O19" s="54"/>
      <c r="IE19" s="63"/>
      <c r="IF19" s="63"/>
      <c r="IG19" s="63"/>
    </row>
    <row r="20" spans="1:241" s="3" customFormat="1" ht="85.000000" customHeight="1">
      <c r="A20" s="28">
        <v>14.000000</v>
      </c>
      <c r="B20" s="28" t="s">
        <v>77</v>
      </c>
      <c r="C20" s="28" t="s">
        <v>85</v>
      </c>
      <c r="D20" s="28" t="s">
        <v>21</v>
      </c>
      <c r="E20" s="28" t="s">
        <v>22</v>
      </c>
      <c r="F20" s="28">
        <v>2.000000</v>
      </c>
      <c r="G20" s="28" t="s">
        <v>51</v>
      </c>
      <c r="H20" s="28" t="s">
        <v>24</v>
      </c>
      <c r="I20" s="28" t="s">
        <v>86</v>
      </c>
      <c r="J20" s="29" t="s">
        <v>26</v>
      </c>
      <c r="K20" s="28" t="s">
        <v>27</v>
      </c>
      <c r="L20" s="28" t="s">
        <v>87</v>
      </c>
      <c r="M20" s="53" t="s">
        <v>81</v>
      </c>
      <c r="N20" s="53" t="s">
        <v>82</v>
      </c>
      <c r="O20" s="54"/>
    </row>
    <row r="21" spans="1:241" s="3" customFormat="1" ht="71.000000" customHeight="1">
      <c r="A21" s="28">
        <v>15.000000</v>
      </c>
      <c r="B21" s="28" t="s">
        <v>77</v>
      </c>
      <c r="C21" s="28" t="s">
        <v>88</v>
      </c>
      <c r="D21" s="28" t="s">
        <v>21</v>
      </c>
      <c r="E21" s="28" t="s">
        <v>22</v>
      </c>
      <c r="F21" s="28">
        <v>1.000000</v>
      </c>
      <c r="G21" s="28" t="s">
        <v>51</v>
      </c>
      <c r="H21" s="28" t="s">
        <v>24</v>
      </c>
      <c r="I21" s="28" t="s">
        <v>79</v>
      </c>
      <c r="J21" s="29" t="s">
        <v>26</v>
      </c>
      <c r="K21" s="28" t="s">
        <v>27</v>
      </c>
      <c r="L21" s="28" t="s">
        <v>87</v>
      </c>
      <c r="M21" s="53" t="s">
        <v>81</v>
      </c>
      <c r="N21" s="53" t="s">
        <v>82</v>
      </c>
      <c r="O21" s="54"/>
    </row>
    <row r="22" spans="1:241" s="3" customFormat="1" ht="79.000000" customHeight="1">
      <c r="A22" s="28">
        <v>16.000000</v>
      </c>
      <c r="B22" s="28" t="s">
        <v>77</v>
      </c>
      <c r="C22" s="28" t="s">
        <v>89</v>
      </c>
      <c r="D22" s="28" t="s">
        <v>21</v>
      </c>
      <c r="E22" s="28" t="s">
        <v>22</v>
      </c>
      <c r="F22" s="28">
        <v>1.000000</v>
      </c>
      <c r="G22" s="28" t="s">
        <v>51</v>
      </c>
      <c r="H22" s="28" t="s">
        <v>24</v>
      </c>
      <c r="I22" s="28" t="s">
        <v>79</v>
      </c>
      <c r="J22" s="29" t="s">
        <v>26</v>
      </c>
      <c r="K22" s="28" t="s">
        <v>27</v>
      </c>
      <c r="L22" s="28" t="s">
        <v>87</v>
      </c>
      <c r="M22" s="53" t="s">
        <v>81</v>
      </c>
      <c r="N22" s="53" t="s">
        <v>82</v>
      </c>
      <c r="O22" s="54"/>
    </row>
    <row r="23" spans="1:241" s="4" customFormat="1" ht="77.000000" customHeight="1">
      <c r="A23" s="28">
        <v>17.000000</v>
      </c>
      <c r="B23" s="28" t="s">
        <v>90</v>
      </c>
      <c r="C23" s="32" t="s">
        <v>91</v>
      </c>
      <c r="D23" s="28" t="s">
        <v>21</v>
      </c>
      <c r="E23" s="28" t="s">
        <v>22</v>
      </c>
      <c r="F23" s="28">
        <v>2.000000</v>
      </c>
      <c r="G23" s="28" t="s">
        <v>51</v>
      </c>
      <c r="H23" s="29" t="s">
        <v>24</v>
      </c>
      <c r="I23" s="28" t="s">
        <v>92</v>
      </c>
      <c r="J23" s="29" t="s">
        <v>26</v>
      </c>
      <c r="K23" s="28" t="s">
        <v>93</v>
      </c>
      <c r="L23" s="28" t="s">
        <v>94</v>
      </c>
      <c r="M23" s="28" t="s">
        <v>95</v>
      </c>
      <c r="N23" s="52" t="s">
        <v>96</v>
      </c>
      <c r="O23" s="28"/>
    </row>
    <row r="24" spans="1:241" s="4" customFormat="1" ht="84.000000" customHeight="1">
      <c r="A24" s="28">
        <v>18.000000</v>
      </c>
      <c r="B24" s="33" t="s">
        <v>97</v>
      </c>
      <c r="C24" s="34" t="s">
        <v>98</v>
      </c>
      <c r="D24" s="33" t="s">
        <v>21</v>
      </c>
      <c r="E24" s="33" t="s">
        <v>22</v>
      </c>
      <c r="F24" s="33">
        <v>2.000000</v>
      </c>
      <c r="G24" s="33" t="s">
        <v>51</v>
      </c>
      <c r="H24" s="35" t="s">
        <v>24</v>
      </c>
      <c r="I24" s="33" t="s">
        <v>92</v>
      </c>
      <c r="J24" s="35" t="s">
        <v>26</v>
      </c>
      <c r="K24" s="33" t="s">
        <v>93</v>
      </c>
      <c r="L24" s="33" t="s">
        <v>99</v>
      </c>
      <c r="M24" s="33" t="s">
        <v>95</v>
      </c>
      <c r="N24" s="57" t="s">
        <v>96</v>
      </c>
      <c r="O24" s="28"/>
    </row>
    <row r="25" spans="1:241" s="4" customFormat="1" ht="98.000000" customHeight="1">
      <c r="A25" s="28">
        <v>19.000000</v>
      </c>
      <c r="B25" s="33" t="s">
        <v>100</v>
      </c>
      <c r="C25" s="34"/>
      <c r="D25" s="33" t="s">
        <v>21</v>
      </c>
      <c r="E25" s="33" t="s">
        <v>22</v>
      </c>
      <c r="F25" s="33">
        <v>1.000000</v>
      </c>
      <c r="G25" s="33" t="s">
        <v>51</v>
      </c>
      <c r="H25" s="35" t="s">
        <v>24</v>
      </c>
      <c r="I25" s="33" t="s">
        <v>92</v>
      </c>
      <c r="J25" s="35" t="s">
        <v>26</v>
      </c>
      <c r="K25" s="33" t="s">
        <v>93</v>
      </c>
      <c r="L25" s="33" t="s">
        <v>101</v>
      </c>
      <c r="M25" s="33" t="s">
        <v>95</v>
      </c>
      <c r="N25" s="57" t="s">
        <v>96</v>
      </c>
      <c r="O25" s="28"/>
    </row>
    <row r="26" spans="1:241" s="4" customFormat="1" ht="80.000000" customHeight="1">
      <c r="A26" s="28">
        <v>20.000000</v>
      </c>
      <c r="B26" s="28" t="s">
        <v>102</v>
      </c>
      <c r="C26" s="28" t="s">
        <v>103</v>
      </c>
      <c r="D26" s="28" t="s">
        <v>21</v>
      </c>
      <c r="E26" s="28" t="s">
        <v>22</v>
      </c>
      <c r="F26" s="28">
        <v>2.000000</v>
      </c>
      <c r="G26" s="28" t="s">
        <v>51</v>
      </c>
      <c r="H26" s="28" t="s">
        <v>24</v>
      </c>
      <c r="I26" s="28" t="s">
        <v>104</v>
      </c>
      <c r="J26" s="29" t="s">
        <v>26</v>
      </c>
      <c r="K26" s="28" t="s">
        <v>93</v>
      </c>
      <c r="L26" s="28" t="s">
        <v>105</v>
      </c>
      <c r="M26" s="53" t="s">
        <v>106</v>
      </c>
      <c r="N26" s="53" t="s">
        <v>107</v>
      </c>
      <c r="O26" s="54"/>
    </row>
    <row r="27" spans="1:241" s="4" customFormat="1" ht="66.000000" customHeight="1">
      <c r="A27" s="28">
        <v>21.000000</v>
      </c>
      <c r="B27" s="28" t="s">
        <v>108</v>
      </c>
      <c r="C27" s="28" t="s">
        <v>109</v>
      </c>
      <c r="D27" s="28" t="s">
        <v>21</v>
      </c>
      <c r="E27" s="28" t="s">
        <v>22</v>
      </c>
      <c r="F27" s="28">
        <v>1.000000</v>
      </c>
      <c r="G27" s="28" t="s">
        <v>51</v>
      </c>
      <c r="H27" s="28" t="s">
        <v>24</v>
      </c>
      <c r="I27" s="28" t="s">
        <v>110</v>
      </c>
      <c r="J27" s="29" t="s">
        <v>26</v>
      </c>
      <c r="K27" s="28" t="s">
        <v>93</v>
      </c>
      <c r="L27" s="28" t="s">
        <v>111</v>
      </c>
      <c r="M27" s="53" t="s">
        <v>106</v>
      </c>
      <c r="N27" s="53" t="s">
        <v>107</v>
      </c>
      <c r="O27" s="54"/>
    </row>
    <row r="28" spans="1:241" s="4" customFormat="1" ht="62.000000" customHeight="1">
      <c r="A28" s="28">
        <v>22.000000</v>
      </c>
      <c r="B28" s="28" t="s">
        <v>108</v>
      </c>
      <c r="C28" s="28" t="s">
        <v>109</v>
      </c>
      <c r="D28" s="28" t="s">
        <v>21</v>
      </c>
      <c r="E28" s="28" t="s">
        <v>22</v>
      </c>
      <c r="F28" s="28">
        <v>1.000000</v>
      </c>
      <c r="G28" s="28" t="s">
        <v>51</v>
      </c>
      <c r="H28" s="28" t="s">
        <v>24</v>
      </c>
      <c r="I28" s="28" t="s">
        <v>112</v>
      </c>
      <c r="J28" s="29" t="s">
        <v>26</v>
      </c>
      <c r="K28" s="28" t="s">
        <v>93</v>
      </c>
      <c r="L28" s="28" t="s">
        <v>111</v>
      </c>
      <c r="M28" s="53" t="s">
        <v>106</v>
      </c>
      <c r="N28" s="53" t="s">
        <v>107</v>
      </c>
      <c r="O28" s="54"/>
    </row>
    <row r="29" spans="1:241" s="4" customFormat="1" ht="72.000000" customHeight="1">
      <c r="A29" s="28">
        <v>23.000000</v>
      </c>
      <c r="B29" s="28" t="s">
        <v>113</v>
      </c>
      <c r="C29" s="28"/>
      <c r="D29" s="28" t="s">
        <v>21</v>
      </c>
      <c r="E29" s="28" t="s">
        <v>22</v>
      </c>
      <c r="F29" s="28">
        <v>2.000000</v>
      </c>
      <c r="G29" s="28" t="s">
        <v>51</v>
      </c>
      <c r="H29" s="28" t="s">
        <v>24</v>
      </c>
      <c r="I29" s="28" t="s">
        <v>104</v>
      </c>
      <c r="J29" s="29" t="s">
        <v>26</v>
      </c>
      <c r="K29" s="28" t="s">
        <v>93</v>
      </c>
      <c r="L29" s="28" t="s">
        <v>105</v>
      </c>
      <c r="M29" s="53" t="s">
        <v>106</v>
      </c>
      <c r="N29" s="53" t="s">
        <v>107</v>
      </c>
      <c r="O29" s="54"/>
    </row>
    <row r="30" spans="1:241" s="4" customFormat="1" ht="73.000000" customHeight="1">
      <c r="A30" s="28">
        <v>24.000000</v>
      </c>
      <c r="B30" s="28" t="s">
        <v>114</v>
      </c>
      <c r="C30" s="28"/>
      <c r="D30" s="28" t="s">
        <v>21</v>
      </c>
      <c r="E30" s="28" t="s">
        <v>22</v>
      </c>
      <c r="F30" s="28">
        <v>2.000000</v>
      </c>
      <c r="G30" s="28" t="s">
        <v>51</v>
      </c>
      <c r="H30" s="28" t="s">
        <v>24</v>
      </c>
      <c r="I30" s="28" t="s">
        <v>104</v>
      </c>
      <c r="J30" s="29" t="s">
        <v>26</v>
      </c>
      <c r="K30" s="28" t="s">
        <v>93</v>
      </c>
      <c r="L30" s="28" t="s">
        <v>105</v>
      </c>
      <c r="M30" s="53" t="s">
        <v>106</v>
      </c>
      <c r="N30" s="53" t="s">
        <v>107</v>
      </c>
      <c r="O30" s="54"/>
    </row>
    <row r="31" spans="1:241" s="4" customFormat="1" ht="82.000000" customHeight="1">
      <c r="A31" s="28">
        <v>25.000000</v>
      </c>
      <c r="B31" s="28" t="s">
        <v>115</v>
      </c>
      <c r="C31" s="28"/>
      <c r="D31" s="28" t="s">
        <v>21</v>
      </c>
      <c r="E31" s="28" t="s">
        <v>22</v>
      </c>
      <c r="F31" s="28">
        <v>1.000000</v>
      </c>
      <c r="G31" s="28" t="s">
        <v>51</v>
      </c>
      <c r="H31" s="28" t="s">
        <v>24</v>
      </c>
      <c r="I31" s="28" t="s">
        <v>116</v>
      </c>
      <c r="J31" s="29" t="s">
        <v>26</v>
      </c>
      <c r="K31" s="28" t="s">
        <v>93</v>
      </c>
      <c r="L31" s="28" t="s">
        <v>117</v>
      </c>
      <c r="M31" s="53" t="s">
        <v>106</v>
      </c>
      <c r="N31" s="53" t="s">
        <v>107</v>
      </c>
      <c r="O31" s="54"/>
    </row>
    <row r="32" spans="1:241" s="4" customFormat="1" ht="86.000000" customHeight="1">
      <c r="A32" s="28">
        <v>26.000000</v>
      </c>
      <c r="B32" s="28" t="s">
        <v>118</v>
      </c>
      <c r="C32" s="28" t="s">
        <v>119</v>
      </c>
      <c r="D32" s="28" t="s">
        <v>21</v>
      </c>
      <c r="E32" s="28" t="s">
        <v>50</v>
      </c>
      <c r="F32" s="28">
        <v>1.000000</v>
      </c>
      <c r="G32" s="28" t="s">
        <v>51</v>
      </c>
      <c r="H32" s="28" t="s">
        <v>24</v>
      </c>
      <c r="I32" s="28" t="s">
        <v>120</v>
      </c>
      <c r="J32" s="29" t="s">
        <v>26</v>
      </c>
      <c r="K32" s="28" t="s">
        <v>27</v>
      </c>
      <c r="L32" s="28" t="s">
        <v>121</v>
      </c>
      <c r="M32" s="53" t="s">
        <v>122</v>
      </c>
      <c r="N32" s="53" t="s">
        <v>123</v>
      </c>
      <c r="O32" s="54"/>
    </row>
    <row r="33" spans="1:241" s="5" customFormat="1" ht="78.000000" customHeight="1">
      <c r="A33" s="28">
        <v>27.000000</v>
      </c>
      <c r="B33" s="28" t="s">
        <v>118</v>
      </c>
      <c r="C33" s="28" t="s">
        <v>124</v>
      </c>
      <c r="D33" s="28" t="s">
        <v>21</v>
      </c>
      <c r="E33" s="28" t="s">
        <v>50</v>
      </c>
      <c r="F33" s="28">
        <v>1.000000</v>
      </c>
      <c r="G33" s="28" t="s">
        <v>51</v>
      </c>
      <c r="H33" s="28" t="s">
        <v>24</v>
      </c>
      <c r="I33" s="36" t="s">
        <v>125</v>
      </c>
      <c r="J33" s="29" t="s">
        <v>26</v>
      </c>
      <c r="K33" s="28" t="s">
        <v>27</v>
      </c>
      <c r="L33" s="28" t="s">
        <v>126</v>
      </c>
      <c r="M33" s="53" t="s">
        <v>122</v>
      </c>
      <c r="N33" s="53" t="s">
        <v>123</v>
      </c>
      <c r="O33" s="55"/>
    </row>
    <row r="34" spans="1:241" s="4" customFormat="1" ht="132.000000" customHeight="1">
      <c r="A34" s="28">
        <v>28.000000</v>
      </c>
      <c r="B34" s="28" t="s">
        <v>127</v>
      </c>
      <c r="C34" s="28" t="s">
        <v>128</v>
      </c>
      <c r="D34" s="28" t="s">
        <v>21</v>
      </c>
      <c r="E34" s="28" t="s">
        <v>22</v>
      </c>
      <c r="F34" s="28">
        <v>2.000000</v>
      </c>
      <c r="G34" s="28" t="s">
        <v>51</v>
      </c>
      <c r="H34" s="28" t="s">
        <v>129</v>
      </c>
      <c r="I34" s="28" t="s">
        <v>130</v>
      </c>
      <c r="J34" s="29" t="s">
        <v>26</v>
      </c>
      <c r="K34" s="28" t="s">
        <v>93</v>
      </c>
      <c r="L34" s="28" t="s">
        <v>131</v>
      </c>
      <c r="M34" s="28" t="s">
        <v>132</v>
      </c>
      <c r="N34" s="28" t="s">
        <v>133</v>
      </c>
      <c r="O34" s="54"/>
    </row>
    <row r="35" spans="1:241" s="4" customFormat="1" ht="139.000000" customHeight="1">
      <c r="A35" s="28">
        <v>29.000000</v>
      </c>
      <c r="B35" s="28" t="s">
        <v>127</v>
      </c>
      <c r="C35" s="28" t="s">
        <v>134</v>
      </c>
      <c r="D35" s="28" t="s">
        <v>21</v>
      </c>
      <c r="E35" s="28" t="s">
        <v>22</v>
      </c>
      <c r="F35" s="28">
        <v>2.000000</v>
      </c>
      <c r="G35" s="28" t="s">
        <v>51</v>
      </c>
      <c r="H35" s="28" t="s">
        <v>129</v>
      </c>
      <c r="I35" s="28" t="s">
        <v>130</v>
      </c>
      <c r="J35" s="29" t="s">
        <v>26</v>
      </c>
      <c r="K35" s="28" t="s">
        <v>93</v>
      </c>
      <c r="L35" s="28" t="s">
        <v>131</v>
      </c>
      <c r="M35" s="28" t="s">
        <v>132</v>
      </c>
      <c r="N35" s="28" t="s">
        <v>133</v>
      </c>
      <c r="O35" s="54"/>
    </row>
    <row r="36" spans="1:241" s="4" customFormat="1" ht="87.000000" customHeight="1">
      <c r="A36" s="28">
        <v>30.000000</v>
      </c>
      <c r="B36" s="28" t="s">
        <v>135</v>
      </c>
      <c r="C36" s="28" t="s">
        <v>136</v>
      </c>
      <c r="D36" s="28" t="s">
        <v>21</v>
      </c>
      <c r="E36" s="28" t="s">
        <v>22</v>
      </c>
      <c r="F36" s="28">
        <v>1.000000</v>
      </c>
      <c r="G36" s="28" t="s">
        <v>51</v>
      </c>
      <c r="H36" s="28" t="s">
        <v>129</v>
      </c>
      <c r="I36" s="28" t="s">
        <v>137</v>
      </c>
      <c r="J36" s="29" t="s">
        <v>26</v>
      </c>
      <c r="K36" s="28" t="s">
        <v>27</v>
      </c>
      <c r="L36" s="28" t="s">
        <v>138</v>
      </c>
      <c r="M36" s="28" t="s">
        <v>139</v>
      </c>
      <c r="N36" s="28" t="s">
        <v>140</v>
      </c>
      <c r="O36" s="54"/>
    </row>
    <row r="37" spans="1:241" s="5" customFormat="1" ht="78.000000" customHeight="1">
      <c r="A37" s="28">
        <v>31.000000</v>
      </c>
      <c r="B37" s="28" t="s">
        <v>141</v>
      </c>
      <c r="C37" s="28" t="s">
        <v>142</v>
      </c>
      <c r="D37" s="28" t="s">
        <v>21</v>
      </c>
      <c r="E37" s="28" t="s">
        <v>50</v>
      </c>
      <c r="F37" s="28">
        <v>1.000000</v>
      </c>
      <c r="G37" s="28" t="s">
        <v>51</v>
      </c>
      <c r="H37" s="28" t="s">
        <v>24</v>
      </c>
      <c r="I37" s="36" t="s">
        <v>143</v>
      </c>
      <c r="J37" s="29" t="s">
        <v>26</v>
      </c>
      <c r="K37" s="28" t="s">
        <v>27</v>
      </c>
      <c r="L37" s="28" t="s">
        <v>144</v>
      </c>
      <c r="M37" s="53" t="s">
        <v>145</v>
      </c>
      <c r="N37" s="53" t="s">
        <v>146</v>
      </c>
      <c r="O37" s="55"/>
    </row>
    <row r="38" spans="1:241" s="6" customFormat="1" ht="77.000000" customHeight="1">
      <c r="A38" s="28">
        <v>32.000000</v>
      </c>
      <c r="B38" s="28" t="s">
        <v>147</v>
      </c>
      <c r="C38" s="28" t="s">
        <v>148</v>
      </c>
      <c r="D38" s="28" t="s">
        <v>21</v>
      </c>
      <c r="E38" s="28" t="s">
        <v>50</v>
      </c>
      <c r="F38" s="28">
        <v>1.000000</v>
      </c>
      <c r="G38" s="106" t="s">
        <v>714</v>
      </c>
      <c r="H38" s="28" t="s">
        <v>24</v>
      </c>
      <c r="I38" s="36" t="s">
        <v>143</v>
      </c>
      <c r="J38" s="29" t="s">
        <v>26</v>
      </c>
      <c r="K38" s="28" t="s">
        <v>27</v>
      </c>
      <c r="L38" s="28" t="s">
        <v>150</v>
      </c>
      <c r="M38" s="53" t="s">
        <v>145</v>
      </c>
      <c r="N38" s="53" t="s">
        <v>146</v>
      </c>
      <c r="O38" s="58"/>
    </row>
    <row r="39" spans="1:241" s="5" customFormat="1" ht="69.000000" customHeight="1">
      <c r="A39" s="28">
        <v>33.000000</v>
      </c>
      <c r="B39" s="28" t="s">
        <v>151</v>
      </c>
      <c r="C39" s="28" t="s">
        <v>152</v>
      </c>
      <c r="D39" s="28" t="s">
        <v>21</v>
      </c>
      <c r="E39" s="28" t="s">
        <v>50</v>
      </c>
      <c r="F39" s="28">
        <v>2.000000</v>
      </c>
      <c r="G39" s="28" t="s">
        <v>51</v>
      </c>
      <c r="H39" s="28" t="s">
        <v>24</v>
      </c>
      <c r="I39" s="36" t="s">
        <v>153</v>
      </c>
      <c r="J39" s="29" t="s">
        <v>26</v>
      </c>
      <c r="K39" s="28" t="s">
        <v>27</v>
      </c>
      <c r="L39" s="28" t="s">
        <v>154</v>
      </c>
      <c r="M39" s="53" t="s">
        <v>155</v>
      </c>
      <c r="N39" s="53" t="s">
        <v>156</v>
      </c>
      <c r="O39" s="55"/>
    </row>
    <row r="40" spans="1:241" s="5" customFormat="1" ht="81.000000" customHeight="1">
      <c r="A40" s="28">
        <v>34.000000</v>
      </c>
      <c r="B40" s="28" t="s">
        <v>157</v>
      </c>
      <c r="C40" s="28" t="s">
        <v>158</v>
      </c>
      <c r="D40" s="28" t="s">
        <v>21</v>
      </c>
      <c r="E40" s="28" t="s">
        <v>50</v>
      </c>
      <c r="F40" s="28">
        <v>1.000000</v>
      </c>
      <c r="G40" s="28" t="s">
        <v>51</v>
      </c>
      <c r="H40" s="28" t="s">
        <v>24</v>
      </c>
      <c r="I40" s="28" t="s">
        <v>26</v>
      </c>
      <c r="J40" s="29" t="s">
        <v>26</v>
      </c>
      <c r="K40" s="28" t="s">
        <v>27</v>
      </c>
      <c r="L40" s="28" t="s">
        <v>159</v>
      </c>
      <c r="M40" s="53" t="s">
        <v>160</v>
      </c>
      <c r="N40" s="53" t="s">
        <v>161</v>
      </c>
      <c r="O40" s="55"/>
    </row>
    <row r="41" spans="1:241" s="5" customFormat="1" ht="60.000000" customHeight="1">
      <c r="A41" s="28">
        <v>35.000000</v>
      </c>
      <c r="B41" s="28" t="s">
        <v>162</v>
      </c>
      <c r="C41" s="28" t="s">
        <v>109</v>
      </c>
      <c r="D41" s="28" t="s">
        <v>21</v>
      </c>
      <c r="E41" s="28" t="s">
        <v>22</v>
      </c>
      <c r="F41" s="28">
        <v>1.000000</v>
      </c>
      <c r="G41" s="28" t="s">
        <v>51</v>
      </c>
      <c r="H41" s="28" t="s">
        <v>24</v>
      </c>
      <c r="I41" s="28" t="s">
        <v>163</v>
      </c>
      <c r="J41" s="29" t="s">
        <v>26</v>
      </c>
      <c r="K41" s="28" t="s">
        <v>27</v>
      </c>
      <c r="L41" s="28" t="s">
        <v>80</v>
      </c>
      <c r="M41" s="53" t="s">
        <v>164</v>
      </c>
      <c r="N41" s="53" t="s">
        <v>165</v>
      </c>
      <c r="O41" s="55"/>
    </row>
    <row r="42" spans="1:241" s="5" customFormat="1" ht="61.000000" customHeight="1">
      <c r="A42" s="28">
        <v>36.000000</v>
      </c>
      <c r="B42" s="28" t="s">
        <v>162</v>
      </c>
      <c r="C42" s="28" t="s">
        <v>109</v>
      </c>
      <c r="D42" s="28" t="s">
        <v>21</v>
      </c>
      <c r="E42" s="28" t="s">
        <v>22</v>
      </c>
      <c r="F42" s="28">
        <v>1.000000</v>
      </c>
      <c r="G42" s="28" t="s">
        <v>51</v>
      </c>
      <c r="H42" s="28" t="s">
        <v>24</v>
      </c>
      <c r="I42" s="28" t="s">
        <v>166</v>
      </c>
      <c r="J42" s="29" t="s">
        <v>26</v>
      </c>
      <c r="K42" s="28" t="s">
        <v>27</v>
      </c>
      <c r="L42" s="28" t="s">
        <v>105</v>
      </c>
      <c r="M42" s="53" t="s">
        <v>164</v>
      </c>
      <c r="N42" s="53" t="s">
        <v>165</v>
      </c>
      <c r="O42" s="55"/>
    </row>
    <row r="43" spans="1:241" s="5" customFormat="1" ht="69.000000" customHeight="1">
      <c r="A43" s="28">
        <v>37.000000</v>
      </c>
      <c r="B43" s="28" t="s">
        <v>162</v>
      </c>
      <c r="C43" s="28" t="s">
        <v>109</v>
      </c>
      <c r="D43" s="28" t="s">
        <v>21</v>
      </c>
      <c r="E43" s="28" t="s">
        <v>22</v>
      </c>
      <c r="F43" s="28">
        <v>1.000000</v>
      </c>
      <c r="G43" s="28" t="s">
        <v>51</v>
      </c>
      <c r="H43" s="28" t="s">
        <v>24</v>
      </c>
      <c r="I43" s="28" t="s">
        <v>167</v>
      </c>
      <c r="J43" s="29" t="s">
        <v>26</v>
      </c>
      <c r="K43" s="28" t="s">
        <v>27</v>
      </c>
      <c r="L43" s="28" t="s">
        <v>168</v>
      </c>
      <c r="M43" s="53" t="s">
        <v>164</v>
      </c>
      <c r="N43" s="53" t="s">
        <v>165</v>
      </c>
      <c r="O43" s="55"/>
    </row>
    <row r="44" spans="1:241" s="5" customFormat="1" ht="75.000000" customHeight="1">
      <c r="A44" s="28">
        <v>38.000000</v>
      </c>
      <c r="B44" s="28" t="s">
        <v>169</v>
      </c>
      <c r="C44" s="28" t="s">
        <v>170</v>
      </c>
      <c r="D44" s="28" t="s">
        <v>171</v>
      </c>
      <c r="E44" s="28" t="s">
        <v>22</v>
      </c>
      <c r="F44" s="28">
        <v>1.000000</v>
      </c>
      <c r="G44" s="28" t="s">
        <v>51</v>
      </c>
      <c r="H44" s="28" t="s">
        <v>24</v>
      </c>
      <c r="I44" s="28" t="s">
        <v>172</v>
      </c>
      <c r="J44" s="29" t="s">
        <v>26</v>
      </c>
      <c r="K44" s="28" t="s">
        <v>93</v>
      </c>
      <c r="L44" s="28" t="s">
        <v>173</v>
      </c>
      <c r="M44" s="53" t="s">
        <v>174</v>
      </c>
      <c r="N44" s="52" t="s">
        <v>175</v>
      </c>
      <c r="O44" s="55"/>
    </row>
    <row r="45" spans="1:241" s="5" customFormat="1" ht="71.000000" customHeight="1">
      <c r="A45" s="28">
        <v>39.000000</v>
      </c>
      <c r="B45" s="28" t="s">
        <v>176</v>
      </c>
      <c r="C45" s="28" t="s">
        <v>177</v>
      </c>
      <c r="D45" s="28" t="s">
        <v>171</v>
      </c>
      <c r="E45" s="28" t="s">
        <v>22</v>
      </c>
      <c r="F45" s="28">
        <v>1.000000</v>
      </c>
      <c r="G45" s="28" t="s">
        <v>51</v>
      </c>
      <c r="H45" s="28" t="s">
        <v>24</v>
      </c>
      <c r="I45" s="28" t="s">
        <v>178</v>
      </c>
      <c r="J45" s="29" t="s">
        <v>26</v>
      </c>
      <c r="K45" s="28" t="s">
        <v>93</v>
      </c>
      <c r="L45" s="28" t="s">
        <v>179</v>
      </c>
      <c r="M45" s="53" t="s">
        <v>174</v>
      </c>
      <c r="N45" s="52" t="s">
        <v>175</v>
      </c>
      <c r="O45" s="55"/>
    </row>
    <row r="46" spans="1:241" s="5" customFormat="1" ht="70.000000" customHeight="1">
      <c r="A46" s="28">
        <v>40.000000</v>
      </c>
      <c r="B46" s="28" t="s">
        <v>180</v>
      </c>
      <c r="C46" s="28" t="s">
        <v>181</v>
      </c>
      <c r="D46" s="28" t="s">
        <v>171</v>
      </c>
      <c r="E46" s="28" t="s">
        <v>22</v>
      </c>
      <c r="F46" s="28">
        <v>1.000000</v>
      </c>
      <c r="G46" s="28" t="s">
        <v>51</v>
      </c>
      <c r="H46" s="28" t="s">
        <v>24</v>
      </c>
      <c r="I46" s="28" t="s">
        <v>26</v>
      </c>
      <c r="J46" s="29" t="s">
        <v>26</v>
      </c>
      <c r="K46" s="28" t="s">
        <v>93</v>
      </c>
      <c r="L46" s="28" t="s">
        <v>182</v>
      </c>
      <c r="M46" s="53" t="s">
        <v>174</v>
      </c>
      <c r="N46" s="52" t="s">
        <v>175</v>
      </c>
      <c r="O46" s="55"/>
    </row>
    <row r="47" spans="1:241" s="2" customFormat="1" ht="92.000000" customHeight="1">
      <c r="A47" s="28">
        <v>41.000000</v>
      </c>
      <c r="B47" s="36" t="s">
        <v>183</v>
      </c>
      <c r="C47" s="28" t="s">
        <v>54</v>
      </c>
      <c r="D47" s="28" t="s">
        <v>21</v>
      </c>
      <c r="E47" s="28" t="s">
        <v>22</v>
      </c>
      <c r="F47" s="28">
        <v>1.000000</v>
      </c>
      <c r="G47" s="28" t="s">
        <v>184</v>
      </c>
      <c r="H47" s="28" t="s">
        <v>24</v>
      </c>
      <c r="I47" s="36" t="s">
        <v>185</v>
      </c>
      <c r="J47" s="29" t="s">
        <v>26</v>
      </c>
      <c r="K47" s="28" t="s">
        <v>93</v>
      </c>
      <c r="L47" s="28" t="s">
        <v>186</v>
      </c>
      <c r="M47" s="52" t="s">
        <v>187</v>
      </c>
      <c r="N47" s="52" t="s">
        <v>188</v>
      </c>
      <c r="O47" s="58"/>
    </row>
    <row r="48" spans="1:241" s="2" customFormat="1" ht="98.000000" customHeight="1">
      <c r="A48" s="28">
        <v>42.000000</v>
      </c>
      <c r="B48" s="28" t="s">
        <v>189</v>
      </c>
      <c r="C48" s="28" t="s">
        <v>190</v>
      </c>
      <c r="D48" s="28" t="s">
        <v>21</v>
      </c>
      <c r="E48" s="28" t="s">
        <v>22</v>
      </c>
      <c r="F48" s="28">
        <v>1.000000</v>
      </c>
      <c r="G48" s="28" t="s">
        <v>51</v>
      </c>
      <c r="H48" s="29" t="s">
        <v>24</v>
      </c>
      <c r="I48" s="36" t="s">
        <v>191</v>
      </c>
      <c r="J48" s="29" t="s">
        <v>26</v>
      </c>
      <c r="K48" s="28" t="s">
        <v>27</v>
      </c>
      <c r="L48" s="28" t="s">
        <v>192</v>
      </c>
      <c r="M48" s="59" t="s">
        <v>193</v>
      </c>
      <c r="N48" s="101" t="s">
        <v>194</v>
      </c>
      <c r="O48" s="54"/>
      <c r="IE48" s="63"/>
      <c r="IF48" s="63"/>
      <c r="IG48" s="63"/>
    </row>
    <row r="49" spans="1:241" s="2" customFormat="1" ht="125.000000" customHeight="1">
      <c r="A49" s="28">
        <v>43.000000</v>
      </c>
      <c r="B49" s="28" t="s">
        <v>195</v>
      </c>
      <c r="C49" s="28" t="s">
        <v>196</v>
      </c>
      <c r="D49" s="28" t="s">
        <v>21</v>
      </c>
      <c r="E49" s="28" t="s">
        <v>22</v>
      </c>
      <c r="F49" s="28">
        <v>1.000000</v>
      </c>
      <c r="G49" s="28" t="s">
        <v>51</v>
      </c>
      <c r="H49" s="29" t="s">
        <v>24</v>
      </c>
      <c r="I49" s="36" t="s">
        <v>197</v>
      </c>
      <c r="J49" s="29" t="s">
        <v>26</v>
      </c>
      <c r="K49" s="28" t="s">
        <v>27</v>
      </c>
      <c r="L49" s="28" t="s">
        <v>198</v>
      </c>
      <c r="M49" s="28" t="s">
        <v>199</v>
      </c>
      <c r="N49" s="52" t="s">
        <v>200</v>
      </c>
      <c r="O49" s="54"/>
      <c r="IE49" s="63"/>
      <c r="IF49" s="63"/>
      <c r="IG49" s="63"/>
    </row>
    <row r="50" spans="1:241" s="2" customFormat="1" ht="117.000000" customHeight="1">
      <c r="A50" s="28">
        <v>44.000000</v>
      </c>
      <c r="B50" s="33" t="s">
        <v>195</v>
      </c>
      <c r="C50" s="33" t="s">
        <v>196</v>
      </c>
      <c r="D50" s="33" t="s">
        <v>21</v>
      </c>
      <c r="E50" s="33" t="s">
        <v>22</v>
      </c>
      <c r="F50" s="33">
        <v>1.000000</v>
      </c>
      <c r="G50" s="33" t="s">
        <v>51</v>
      </c>
      <c r="H50" s="35" t="s">
        <v>24</v>
      </c>
      <c r="I50" s="60" t="s">
        <v>197</v>
      </c>
      <c r="J50" s="35" t="s">
        <v>26</v>
      </c>
      <c r="K50" s="33" t="s">
        <v>27</v>
      </c>
      <c r="L50" s="33" t="s">
        <v>201</v>
      </c>
      <c r="M50" s="33" t="s">
        <v>199</v>
      </c>
      <c r="N50" s="57" t="s">
        <v>200</v>
      </c>
      <c r="O50" s="54"/>
      <c r="IE50" s="63"/>
      <c r="IF50" s="63"/>
      <c r="IG50" s="63"/>
    </row>
    <row r="51" spans="1:241" s="2" customFormat="1" ht="127.000000" customHeight="1">
      <c r="A51" s="28">
        <v>45.000000</v>
      </c>
      <c r="B51" s="33" t="s">
        <v>202</v>
      </c>
      <c r="C51" s="33" t="s">
        <v>203</v>
      </c>
      <c r="D51" s="33" t="s">
        <v>21</v>
      </c>
      <c r="E51" s="33" t="s">
        <v>22</v>
      </c>
      <c r="F51" s="33">
        <v>1.000000</v>
      </c>
      <c r="G51" s="33" t="s">
        <v>51</v>
      </c>
      <c r="H51" s="33" t="s">
        <v>24</v>
      </c>
      <c r="I51" s="60" t="s">
        <v>204</v>
      </c>
      <c r="J51" s="35" t="s">
        <v>26</v>
      </c>
      <c r="K51" s="33" t="s">
        <v>27</v>
      </c>
      <c r="L51" s="33" t="s">
        <v>198</v>
      </c>
      <c r="M51" s="33" t="s">
        <v>199</v>
      </c>
      <c r="N51" s="57" t="s">
        <v>200</v>
      </c>
      <c r="O51" s="58"/>
      <c r="IE51" s="63"/>
      <c r="IF51" s="63"/>
      <c r="IG51" s="63"/>
    </row>
    <row r="52" spans="1:241" s="2" customFormat="1" ht="93.000000" customHeight="1">
      <c r="A52" s="28">
        <v>46.000000</v>
      </c>
      <c r="B52" s="32" t="s">
        <v>205</v>
      </c>
      <c r="C52" s="32" t="s">
        <v>206</v>
      </c>
      <c r="D52" s="28" t="s">
        <v>21</v>
      </c>
      <c r="E52" s="32" t="s">
        <v>22</v>
      </c>
      <c r="F52" s="32">
        <v>1.000000</v>
      </c>
      <c r="G52" s="32" t="s">
        <v>51</v>
      </c>
      <c r="H52" s="29" t="s">
        <v>24</v>
      </c>
      <c r="I52" s="56" t="s">
        <v>207</v>
      </c>
      <c r="J52" s="29" t="s">
        <v>26</v>
      </c>
      <c r="K52" s="32" t="s">
        <v>93</v>
      </c>
      <c r="L52" s="28" t="s">
        <v>208</v>
      </c>
      <c r="M52" s="53" t="s">
        <v>209</v>
      </c>
      <c r="N52" s="53" t="s">
        <v>210</v>
      </c>
      <c r="O52" s="61"/>
      <c r="IE52" s="63"/>
      <c r="IF52" s="63"/>
      <c r="IG52" s="63"/>
    </row>
    <row r="53" spans="1:241" s="2" customFormat="1" ht="118.000000" customHeight="1">
      <c r="A53" s="28">
        <v>47.000000</v>
      </c>
      <c r="B53" s="32" t="s">
        <v>205</v>
      </c>
      <c r="C53" s="32" t="s">
        <v>211</v>
      </c>
      <c r="D53" s="28" t="s">
        <v>21</v>
      </c>
      <c r="E53" s="32" t="s">
        <v>22</v>
      </c>
      <c r="F53" s="32">
        <v>1.000000</v>
      </c>
      <c r="G53" s="32" t="s">
        <v>51</v>
      </c>
      <c r="H53" s="29" t="s">
        <v>24</v>
      </c>
      <c r="I53" s="56" t="s">
        <v>212</v>
      </c>
      <c r="J53" s="29" t="s">
        <v>26</v>
      </c>
      <c r="K53" s="32" t="s">
        <v>93</v>
      </c>
      <c r="L53" s="28" t="s">
        <v>213</v>
      </c>
      <c r="M53" s="53" t="s">
        <v>209</v>
      </c>
      <c r="N53" s="53" t="s">
        <v>210</v>
      </c>
      <c r="O53" s="61"/>
      <c r="IE53" s="63"/>
      <c r="IF53" s="63"/>
      <c r="IG53" s="63"/>
    </row>
    <row r="54" spans="1:241" s="5" customFormat="1" ht="76.000000" customHeight="1">
      <c r="A54" s="28">
        <v>48.000000</v>
      </c>
      <c r="B54" s="28" t="s">
        <v>205</v>
      </c>
      <c r="C54" s="28" t="s">
        <v>203</v>
      </c>
      <c r="D54" s="28" t="s">
        <v>21</v>
      </c>
      <c r="E54" s="28" t="s">
        <v>50</v>
      </c>
      <c r="F54" s="28">
        <v>1.000000</v>
      </c>
      <c r="G54" s="28" t="s">
        <v>51</v>
      </c>
      <c r="H54" s="28" t="s">
        <v>24</v>
      </c>
      <c r="I54" s="36" t="s">
        <v>214</v>
      </c>
      <c r="J54" s="29" t="s">
        <v>26</v>
      </c>
      <c r="K54" s="28" t="s">
        <v>27</v>
      </c>
      <c r="L54" s="28" t="s">
        <v>215</v>
      </c>
      <c r="M54" s="53" t="s">
        <v>209</v>
      </c>
      <c r="N54" s="53" t="s">
        <v>210</v>
      </c>
      <c r="O54" s="55"/>
    </row>
    <row r="55" spans="1:241" s="2" customFormat="1" ht="107.000000" customHeight="1">
      <c r="A55" s="28">
        <v>49.000000</v>
      </c>
      <c r="B55" s="28" t="s">
        <v>216</v>
      </c>
      <c r="C55" s="28" t="s">
        <v>217</v>
      </c>
      <c r="D55" s="28" t="s">
        <v>21</v>
      </c>
      <c r="E55" s="28" t="s">
        <v>22</v>
      </c>
      <c r="F55" s="28">
        <v>1.000000</v>
      </c>
      <c r="G55" s="28" t="s">
        <v>51</v>
      </c>
      <c r="H55" s="29" t="s">
        <v>24</v>
      </c>
      <c r="I55" s="36" t="s">
        <v>218</v>
      </c>
      <c r="J55" s="29" t="s">
        <v>26</v>
      </c>
      <c r="K55" s="28" t="s">
        <v>27</v>
      </c>
      <c r="L55" s="28" t="s">
        <v>219</v>
      </c>
      <c r="M55" s="53" t="s">
        <v>220</v>
      </c>
      <c r="N55" s="53" t="s">
        <v>221</v>
      </c>
      <c r="O55" s="54"/>
      <c r="IE55" s="63"/>
      <c r="IF55" s="63"/>
      <c r="IG55" s="63"/>
    </row>
    <row r="56" spans="1:241" s="2" customFormat="1" ht="91.000000" customHeight="1">
      <c r="A56" s="28">
        <v>50.000000</v>
      </c>
      <c r="B56" s="28" t="s">
        <v>222</v>
      </c>
      <c r="C56" s="28" t="s">
        <v>217</v>
      </c>
      <c r="D56" s="28" t="s">
        <v>21</v>
      </c>
      <c r="E56" s="28" t="s">
        <v>22</v>
      </c>
      <c r="F56" s="28">
        <v>2.000000</v>
      </c>
      <c r="G56" s="28" t="s">
        <v>51</v>
      </c>
      <c r="H56" s="28" t="s">
        <v>24</v>
      </c>
      <c r="I56" s="28" t="s">
        <v>26</v>
      </c>
      <c r="J56" s="29" t="s">
        <v>26</v>
      </c>
      <c r="K56" s="28" t="s">
        <v>27</v>
      </c>
      <c r="L56" s="28" t="s">
        <v>219</v>
      </c>
      <c r="M56" s="53" t="s">
        <v>220</v>
      </c>
      <c r="N56" s="53" t="s">
        <v>221</v>
      </c>
      <c r="O56" s="58"/>
    </row>
    <row r="57" spans="1:241" s="2" customFormat="1" ht="86.000000" customHeight="1">
      <c r="A57" s="28">
        <v>51.000000</v>
      </c>
      <c r="B57" s="28" t="s">
        <v>222</v>
      </c>
      <c r="C57" s="28" t="s">
        <v>223</v>
      </c>
      <c r="D57" s="28" t="s">
        <v>21</v>
      </c>
      <c r="E57" s="28" t="s">
        <v>22</v>
      </c>
      <c r="F57" s="28">
        <v>1.000000</v>
      </c>
      <c r="G57" s="28" t="s">
        <v>51</v>
      </c>
      <c r="H57" s="28" t="s">
        <v>24</v>
      </c>
      <c r="I57" s="28" t="s">
        <v>26</v>
      </c>
      <c r="J57" s="29" t="s">
        <v>26</v>
      </c>
      <c r="K57" s="28" t="s">
        <v>27</v>
      </c>
      <c r="L57" s="28" t="s">
        <v>224</v>
      </c>
      <c r="M57" s="53" t="s">
        <v>220</v>
      </c>
      <c r="N57" s="53" t="s">
        <v>221</v>
      </c>
      <c r="O57" s="58"/>
    </row>
    <row r="58" spans="1:241" s="2" customFormat="1" ht="76.000000" customHeight="1">
      <c r="A58" s="28">
        <v>52.000000</v>
      </c>
      <c r="B58" s="29" t="s">
        <v>225</v>
      </c>
      <c r="C58" s="29" t="s">
        <v>226</v>
      </c>
      <c r="D58" s="29" t="s">
        <v>227</v>
      </c>
      <c r="E58" s="28" t="s">
        <v>22</v>
      </c>
      <c r="F58" s="30">
        <v>2.000000</v>
      </c>
      <c r="G58" s="29" t="s">
        <v>23</v>
      </c>
      <c r="H58" s="29" t="s">
        <v>24</v>
      </c>
      <c r="I58" s="28" t="s">
        <v>26</v>
      </c>
      <c r="J58" s="29" t="s">
        <v>26</v>
      </c>
      <c r="K58" s="29" t="s">
        <v>27</v>
      </c>
      <c r="L58" s="28" t="s">
        <v>228</v>
      </c>
      <c r="M58" s="53" t="s">
        <v>229</v>
      </c>
      <c r="N58" s="53" t="s">
        <v>230</v>
      </c>
      <c r="O58" s="29"/>
    </row>
    <row r="59" spans="1:241" s="5" customFormat="1" ht="70.000000" customHeight="1">
      <c r="A59" s="28">
        <v>53.000000</v>
      </c>
      <c r="B59" s="28" t="s">
        <v>225</v>
      </c>
      <c r="C59" s="28" t="s">
        <v>226</v>
      </c>
      <c r="D59" s="28" t="s">
        <v>227</v>
      </c>
      <c r="E59" s="28" t="s">
        <v>50</v>
      </c>
      <c r="F59" s="28">
        <v>3.000000</v>
      </c>
      <c r="G59" s="28" t="s">
        <v>51</v>
      </c>
      <c r="H59" s="28" t="s">
        <v>24</v>
      </c>
      <c r="I59" s="28" t="s">
        <v>26</v>
      </c>
      <c r="J59" s="29" t="s">
        <v>26</v>
      </c>
      <c r="K59" s="28" t="s">
        <v>27</v>
      </c>
      <c r="L59" s="28" t="s">
        <v>228</v>
      </c>
      <c r="M59" s="53" t="s">
        <v>229</v>
      </c>
      <c r="N59" s="53" t="s">
        <v>230</v>
      </c>
      <c r="O59" s="55"/>
    </row>
    <row r="60" spans="1:241" s="2" customFormat="1" ht="87.000000" customHeight="1">
      <c r="A60" s="28">
        <v>54.000000</v>
      </c>
      <c r="B60" s="33" t="s">
        <v>231</v>
      </c>
      <c r="C60" s="33" t="s">
        <v>232</v>
      </c>
      <c r="D60" s="33" t="s">
        <v>21</v>
      </c>
      <c r="E60" s="33" t="s">
        <v>22</v>
      </c>
      <c r="F60" s="33">
        <v>1.000000</v>
      </c>
      <c r="G60" s="33" t="s">
        <v>51</v>
      </c>
      <c r="H60" s="35" t="s">
        <v>24</v>
      </c>
      <c r="I60" s="60" t="s">
        <v>233</v>
      </c>
      <c r="J60" s="35" t="s">
        <v>26</v>
      </c>
      <c r="K60" s="33" t="s">
        <v>27</v>
      </c>
      <c r="L60" s="33" t="s">
        <v>234</v>
      </c>
      <c r="M60" s="33" t="s">
        <v>235</v>
      </c>
      <c r="N60" s="57" t="s">
        <v>236</v>
      </c>
      <c r="O60" s="54"/>
      <c r="IE60" s="63"/>
      <c r="IF60" s="63"/>
      <c r="IG60" s="63"/>
    </row>
    <row r="61" spans="1:241" s="2" customFormat="1" ht="103.000000" customHeight="1">
      <c r="A61" s="28">
        <v>55.000000</v>
      </c>
      <c r="B61" s="33" t="s">
        <v>237</v>
      </c>
      <c r="C61" s="33"/>
      <c r="D61" s="33" t="s">
        <v>21</v>
      </c>
      <c r="E61" s="33" t="s">
        <v>50</v>
      </c>
      <c r="F61" s="33">
        <v>2.000000</v>
      </c>
      <c r="G61" s="33" t="s">
        <v>51</v>
      </c>
      <c r="H61" s="35" t="s">
        <v>24</v>
      </c>
      <c r="I61" s="60" t="s">
        <v>238</v>
      </c>
      <c r="J61" s="35" t="s">
        <v>26</v>
      </c>
      <c r="K61" s="33" t="s">
        <v>27</v>
      </c>
      <c r="L61" s="33" t="s">
        <v>239</v>
      </c>
      <c r="M61" s="33" t="s">
        <v>240</v>
      </c>
      <c r="N61" s="57" t="s">
        <v>241</v>
      </c>
      <c r="O61" s="54"/>
      <c r="IE61" s="63"/>
      <c r="IF61" s="63"/>
      <c r="IG61" s="63"/>
    </row>
    <row r="62" spans="1:241" s="4" customFormat="1" ht="76.000000" customHeight="1">
      <c r="A62" s="28">
        <v>56.000000</v>
      </c>
      <c r="B62" s="33" t="s">
        <v>242</v>
      </c>
      <c r="C62" s="33" t="s">
        <v>243</v>
      </c>
      <c r="D62" s="33" t="s">
        <v>244</v>
      </c>
      <c r="E62" s="33" t="s">
        <v>22</v>
      </c>
      <c r="F62" s="37">
        <v>1.000000</v>
      </c>
      <c r="G62" s="33" t="s">
        <v>51</v>
      </c>
      <c r="H62" s="35" t="s">
        <v>24</v>
      </c>
      <c r="I62" s="33" t="s">
        <v>245</v>
      </c>
      <c r="J62" s="35" t="s">
        <v>26</v>
      </c>
      <c r="K62" s="33" t="s">
        <v>93</v>
      </c>
      <c r="L62" s="33" t="s">
        <v>246</v>
      </c>
      <c r="M62" s="33" t="s">
        <v>247</v>
      </c>
      <c r="N62" s="57" t="s">
        <v>248</v>
      </c>
      <c r="O62" s="28"/>
      <c r="HT62" s="17"/>
      <c r="HU62" s="17"/>
      <c r="HV62" s="17"/>
      <c r="HW62" s="17"/>
      <c r="HX62" s="17"/>
    </row>
    <row r="63" spans="1:241" s="4" customFormat="1" ht="69.000000" customHeight="1">
      <c r="A63" s="28">
        <v>57.000000</v>
      </c>
      <c r="B63" s="33" t="s">
        <v>249</v>
      </c>
      <c r="C63" s="33" t="s">
        <v>250</v>
      </c>
      <c r="D63" s="33" t="s">
        <v>251</v>
      </c>
      <c r="E63" s="33" t="s">
        <v>22</v>
      </c>
      <c r="F63" s="37">
        <v>1.000000</v>
      </c>
      <c r="G63" s="33" t="s">
        <v>51</v>
      </c>
      <c r="H63" s="35" t="s">
        <v>24</v>
      </c>
      <c r="I63" s="33" t="s">
        <v>252</v>
      </c>
      <c r="J63" s="35" t="s">
        <v>26</v>
      </c>
      <c r="K63" s="33" t="s">
        <v>93</v>
      </c>
      <c r="L63" s="33" t="s">
        <v>253</v>
      </c>
      <c r="M63" s="33" t="s">
        <v>247</v>
      </c>
      <c r="N63" s="57" t="s">
        <v>248</v>
      </c>
      <c r="O63" s="28"/>
      <c r="HT63" s="17"/>
      <c r="HU63" s="17"/>
      <c r="HV63" s="17"/>
      <c r="HW63" s="17"/>
      <c r="HX63" s="17"/>
    </row>
    <row r="64" spans="1:241" s="4" customFormat="1" ht="71.000000" customHeight="1">
      <c r="A64" s="28">
        <v>58.000000</v>
      </c>
      <c r="B64" s="33" t="s">
        <v>254</v>
      </c>
      <c r="C64" s="33" t="s">
        <v>255</v>
      </c>
      <c r="D64" s="33" t="s">
        <v>251</v>
      </c>
      <c r="E64" s="33" t="s">
        <v>22</v>
      </c>
      <c r="F64" s="38">
        <v>2.000000</v>
      </c>
      <c r="G64" s="33" t="s">
        <v>51</v>
      </c>
      <c r="H64" s="35" t="s">
        <v>24</v>
      </c>
      <c r="I64" s="33" t="s">
        <v>252</v>
      </c>
      <c r="J64" s="35" t="s">
        <v>26</v>
      </c>
      <c r="K64" s="33" t="s">
        <v>93</v>
      </c>
      <c r="L64" s="33" t="s">
        <v>256</v>
      </c>
      <c r="M64" s="33" t="s">
        <v>247</v>
      </c>
      <c r="N64" s="57" t="s">
        <v>248</v>
      </c>
      <c r="O64" s="28"/>
      <c r="HT64" s="17"/>
      <c r="HU64" s="17"/>
      <c r="HV64" s="17"/>
      <c r="HW64" s="17"/>
      <c r="HX64" s="17"/>
    </row>
    <row r="65" spans="1:241" s="4" customFormat="1" ht="158.000000" customHeight="1">
      <c r="A65" s="28">
        <v>59.000000</v>
      </c>
      <c r="B65" s="64" t="s">
        <v>257</v>
      </c>
      <c r="C65" s="64"/>
      <c r="D65" s="64" t="s">
        <v>21</v>
      </c>
      <c r="E65" s="34" t="s">
        <v>22</v>
      </c>
      <c r="F65" s="34">
        <v>2.000000</v>
      </c>
      <c r="G65" s="64" t="s">
        <v>51</v>
      </c>
      <c r="H65" s="35" t="s">
        <v>24</v>
      </c>
      <c r="I65" s="71" t="s">
        <v>258</v>
      </c>
      <c r="J65" s="35" t="s">
        <v>26</v>
      </c>
      <c r="K65" s="34" t="s">
        <v>93</v>
      </c>
      <c r="L65" s="33" t="s">
        <v>259</v>
      </c>
      <c r="M65" s="72" t="s">
        <v>260</v>
      </c>
      <c r="N65" s="72" t="s">
        <v>261</v>
      </c>
      <c r="O65" s="58"/>
      <c r="HR65" s="17"/>
      <c r="HS65" s="17"/>
      <c r="HT65" s="17"/>
      <c r="HU65" s="17"/>
      <c r="HV65" s="17"/>
    </row>
    <row r="66" spans="1:241" s="2" customFormat="1" ht="107.000000" customHeight="1">
      <c r="A66" s="28">
        <v>60.000000</v>
      </c>
      <c r="B66" s="29" t="s">
        <v>262</v>
      </c>
      <c r="C66" s="29" t="s">
        <v>263</v>
      </c>
      <c r="D66" s="29" t="s">
        <v>264</v>
      </c>
      <c r="E66" s="28" t="s">
        <v>22</v>
      </c>
      <c r="F66" s="30">
        <v>1.000000</v>
      </c>
      <c r="G66" s="29" t="s">
        <v>23</v>
      </c>
      <c r="H66" s="29" t="s">
        <v>24</v>
      </c>
      <c r="I66" s="50" t="s">
        <v>265</v>
      </c>
      <c r="J66" s="29" t="s">
        <v>26</v>
      </c>
      <c r="K66" s="29" t="s">
        <v>266</v>
      </c>
      <c r="L66" s="28" t="s">
        <v>267</v>
      </c>
      <c r="M66" s="53" t="s">
        <v>268</v>
      </c>
      <c r="N66" s="53" t="s">
        <v>269</v>
      </c>
      <c r="O66" s="29"/>
    </row>
    <row r="67" spans="1:241" s="5" customFormat="1" ht="112.000000" customHeight="1">
      <c r="A67" s="28">
        <v>61.000000</v>
      </c>
      <c r="B67" s="28" t="s">
        <v>270</v>
      </c>
      <c r="C67" s="28" t="s">
        <v>271</v>
      </c>
      <c r="D67" s="28" t="s">
        <v>21</v>
      </c>
      <c r="E67" s="28" t="s">
        <v>50</v>
      </c>
      <c r="F67" s="28">
        <v>1.000000</v>
      </c>
      <c r="G67" s="28" t="s">
        <v>51</v>
      </c>
      <c r="H67" s="28" t="s">
        <v>24</v>
      </c>
      <c r="I67" s="36" t="s">
        <v>272</v>
      </c>
      <c r="J67" s="29" t="s">
        <v>26</v>
      </c>
      <c r="K67" s="28" t="s">
        <v>273</v>
      </c>
      <c r="L67" s="28" t="s">
        <v>274</v>
      </c>
      <c r="M67" s="53" t="s">
        <v>268</v>
      </c>
      <c r="N67" s="53" t="s">
        <v>269</v>
      </c>
      <c r="O67" s="55"/>
    </row>
    <row r="68" spans="1:241" s="2" customFormat="1" ht="76.000000" customHeight="1">
      <c r="A68" s="28">
        <v>62.000000</v>
      </c>
      <c r="B68" s="29" t="s">
        <v>275</v>
      </c>
      <c r="C68" s="29" t="s">
        <v>66</v>
      </c>
      <c r="D68" s="29" t="s">
        <v>73</v>
      </c>
      <c r="E68" s="28" t="s">
        <v>22</v>
      </c>
      <c r="F68" s="30">
        <v>1.000000</v>
      </c>
      <c r="G68" s="29" t="s">
        <v>23</v>
      </c>
      <c r="H68" s="29" t="s">
        <v>24</v>
      </c>
      <c r="I68" s="29" t="s">
        <v>276</v>
      </c>
      <c r="J68" s="29" t="s">
        <v>26</v>
      </c>
      <c r="K68" s="29" t="s">
        <v>277</v>
      </c>
      <c r="L68" s="28" t="s">
        <v>68</v>
      </c>
      <c r="M68" s="52" t="s">
        <v>278</v>
      </c>
      <c r="N68" s="52" t="s">
        <v>279</v>
      </c>
      <c r="O68" s="29"/>
    </row>
    <row r="69" spans="1:241" s="2" customFormat="1" ht="80.000000" customHeight="1">
      <c r="A69" s="28">
        <v>63.000000</v>
      </c>
      <c r="B69" s="28" t="s">
        <v>275</v>
      </c>
      <c r="C69" s="28" t="s">
        <v>66</v>
      </c>
      <c r="D69" s="28" t="s">
        <v>73</v>
      </c>
      <c r="E69" s="28" t="s">
        <v>50</v>
      </c>
      <c r="F69" s="28">
        <v>1.000000</v>
      </c>
      <c r="G69" s="28" t="s">
        <v>51</v>
      </c>
      <c r="H69" s="28" t="s">
        <v>24</v>
      </c>
      <c r="I69" s="36" t="s">
        <v>280</v>
      </c>
      <c r="J69" s="29" t="s">
        <v>26</v>
      </c>
      <c r="K69" s="29" t="s">
        <v>277</v>
      </c>
      <c r="L69" s="28" t="s">
        <v>68</v>
      </c>
      <c r="M69" s="52" t="s">
        <v>278</v>
      </c>
      <c r="N69" s="52" t="s">
        <v>279</v>
      </c>
      <c r="O69" s="29"/>
    </row>
    <row r="70" spans="1:241" s="2" customFormat="1" ht="171.000000" customHeight="1">
      <c r="A70" s="28">
        <v>64.000000</v>
      </c>
      <c r="B70" s="32" t="s">
        <v>281</v>
      </c>
      <c r="C70" s="32" t="s">
        <v>282</v>
      </c>
      <c r="D70" s="61" t="s">
        <v>73</v>
      </c>
      <c r="E70" s="32" t="s">
        <v>22</v>
      </c>
      <c r="F70" s="32">
        <v>9.000000</v>
      </c>
      <c r="G70" s="32" t="s">
        <v>51</v>
      </c>
      <c r="H70" s="32" t="s">
        <v>24</v>
      </c>
      <c r="I70" s="56" t="s">
        <v>283</v>
      </c>
      <c r="J70" s="29" t="s">
        <v>26</v>
      </c>
      <c r="K70" s="73" t="s">
        <v>284</v>
      </c>
      <c r="L70" s="28" t="s">
        <v>68</v>
      </c>
      <c r="M70" s="32" t="s">
        <v>285</v>
      </c>
      <c r="N70" s="52" t="s">
        <v>286</v>
      </c>
      <c r="O70" s="74"/>
    </row>
    <row r="71" spans="1:241" s="2" customFormat="1" ht="168.000000" customHeight="1">
      <c r="A71" s="28">
        <v>65.000000</v>
      </c>
      <c r="B71" s="32" t="s">
        <v>281</v>
      </c>
      <c r="C71" s="32" t="s">
        <v>287</v>
      </c>
      <c r="D71" s="61" t="s">
        <v>73</v>
      </c>
      <c r="E71" s="32" t="s">
        <v>22</v>
      </c>
      <c r="F71" s="32">
        <v>3.000000</v>
      </c>
      <c r="G71" s="32" t="s">
        <v>51</v>
      </c>
      <c r="H71" s="32" t="s">
        <v>24</v>
      </c>
      <c r="I71" s="56" t="s">
        <v>288</v>
      </c>
      <c r="J71" s="29" t="s">
        <v>26</v>
      </c>
      <c r="K71" s="73" t="s">
        <v>284</v>
      </c>
      <c r="L71" s="28" t="s">
        <v>68</v>
      </c>
      <c r="M71" s="32" t="s">
        <v>285</v>
      </c>
      <c r="N71" s="52" t="s">
        <v>286</v>
      </c>
      <c r="O71" s="74"/>
    </row>
    <row r="72" spans="1:241" s="2" customFormat="1" ht="176.000000" customHeight="1">
      <c r="A72" s="28">
        <v>66.000000</v>
      </c>
      <c r="B72" s="32" t="s">
        <v>281</v>
      </c>
      <c r="C72" s="32" t="s">
        <v>289</v>
      </c>
      <c r="D72" s="61" t="s">
        <v>73</v>
      </c>
      <c r="E72" s="32" t="s">
        <v>22</v>
      </c>
      <c r="F72" s="32">
        <v>6.000000</v>
      </c>
      <c r="G72" s="32" t="s">
        <v>51</v>
      </c>
      <c r="H72" s="32" t="s">
        <v>24</v>
      </c>
      <c r="I72" s="56" t="s">
        <v>290</v>
      </c>
      <c r="J72" s="29" t="s">
        <v>26</v>
      </c>
      <c r="K72" s="73" t="s">
        <v>284</v>
      </c>
      <c r="L72" s="28" t="s">
        <v>68</v>
      </c>
      <c r="M72" s="32" t="s">
        <v>285</v>
      </c>
      <c r="N72" s="52" t="s">
        <v>286</v>
      </c>
      <c r="O72" s="74"/>
    </row>
    <row r="73" spans="1:241" s="2" customFormat="1" ht="173.000000" customHeight="1">
      <c r="A73" s="28">
        <v>67.000000</v>
      </c>
      <c r="B73" s="32" t="s">
        <v>281</v>
      </c>
      <c r="C73" s="32" t="s">
        <v>289</v>
      </c>
      <c r="D73" s="61" t="s">
        <v>73</v>
      </c>
      <c r="E73" s="32" t="s">
        <v>22</v>
      </c>
      <c r="F73" s="32">
        <v>2.000000</v>
      </c>
      <c r="G73" s="32" t="s">
        <v>51</v>
      </c>
      <c r="H73" s="32" t="s">
        <v>24</v>
      </c>
      <c r="I73" s="75" t="s">
        <v>291</v>
      </c>
      <c r="J73" s="29" t="s">
        <v>26</v>
      </c>
      <c r="K73" s="73" t="s">
        <v>284</v>
      </c>
      <c r="L73" s="28" t="s">
        <v>68</v>
      </c>
      <c r="M73" s="32" t="s">
        <v>285</v>
      </c>
      <c r="N73" s="52" t="s">
        <v>286</v>
      </c>
      <c r="O73" s="74"/>
    </row>
    <row r="74" spans="1:241" s="2" customFormat="1" ht="201.000000" customHeight="1">
      <c r="A74" s="28">
        <v>68.000000</v>
      </c>
      <c r="B74" s="32" t="s">
        <v>281</v>
      </c>
      <c r="C74" s="32" t="s">
        <v>282</v>
      </c>
      <c r="D74" s="61" t="s">
        <v>73</v>
      </c>
      <c r="E74" s="32" t="s">
        <v>22</v>
      </c>
      <c r="F74" s="32">
        <v>6.000000</v>
      </c>
      <c r="G74" s="32" t="s">
        <v>51</v>
      </c>
      <c r="H74" s="32" t="s">
        <v>24</v>
      </c>
      <c r="I74" s="56" t="s">
        <v>292</v>
      </c>
      <c r="J74" s="29" t="s">
        <v>26</v>
      </c>
      <c r="K74" s="73" t="s">
        <v>284</v>
      </c>
      <c r="L74" s="28" t="s">
        <v>68</v>
      </c>
      <c r="M74" s="32" t="s">
        <v>285</v>
      </c>
      <c r="N74" s="52" t="s">
        <v>286</v>
      </c>
      <c r="O74" s="74"/>
    </row>
    <row r="75" spans="1:241" s="2" customFormat="1" ht="176.000000" customHeight="1">
      <c r="A75" s="28">
        <v>69.000000</v>
      </c>
      <c r="B75" s="32" t="s">
        <v>281</v>
      </c>
      <c r="C75" s="32" t="s">
        <v>293</v>
      </c>
      <c r="D75" s="32" t="s">
        <v>73</v>
      </c>
      <c r="E75" s="32" t="s">
        <v>22</v>
      </c>
      <c r="F75" s="32">
        <v>3.000000</v>
      </c>
      <c r="G75" s="32" t="s">
        <v>51</v>
      </c>
      <c r="H75" s="32" t="s">
        <v>24</v>
      </c>
      <c r="I75" s="56" t="s">
        <v>294</v>
      </c>
      <c r="J75" s="29" t="s">
        <v>26</v>
      </c>
      <c r="K75" s="73" t="s">
        <v>284</v>
      </c>
      <c r="L75" s="28" t="s">
        <v>68</v>
      </c>
      <c r="M75" s="32" t="s">
        <v>285</v>
      </c>
      <c r="N75" s="52" t="s">
        <v>286</v>
      </c>
      <c r="O75" s="74"/>
    </row>
    <row r="76" spans="1:241" s="2" customFormat="1" ht="178.000000" customHeight="1">
      <c r="A76" s="28">
        <v>70.000000</v>
      </c>
      <c r="B76" s="32" t="s">
        <v>281</v>
      </c>
      <c r="C76" s="32" t="s">
        <v>295</v>
      </c>
      <c r="D76" s="61" t="s">
        <v>73</v>
      </c>
      <c r="E76" s="32" t="s">
        <v>22</v>
      </c>
      <c r="F76" s="32">
        <v>5.000000</v>
      </c>
      <c r="G76" s="32" t="s">
        <v>51</v>
      </c>
      <c r="H76" s="32" t="s">
        <v>24</v>
      </c>
      <c r="I76" s="56" t="s">
        <v>296</v>
      </c>
      <c r="J76" s="29" t="s">
        <v>26</v>
      </c>
      <c r="K76" s="73" t="s">
        <v>284</v>
      </c>
      <c r="L76" s="28" t="s">
        <v>68</v>
      </c>
      <c r="M76" s="32" t="s">
        <v>285</v>
      </c>
      <c r="N76" s="52" t="s">
        <v>286</v>
      </c>
      <c r="O76" s="74"/>
      <c r="IE76" s="63"/>
      <c r="IF76" s="63"/>
      <c r="IG76" s="63"/>
    </row>
    <row r="77" spans="1:241" s="2" customFormat="1" ht="174.000000" customHeight="1">
      <c r="A77" s="28">
        <v>71.000000</v>
      </c>
      <c r="B77" s="32" t="s">
        <v>281</v>
      </c>
      <c r="C77" s="32" t="s">
        <v>297</v>
      </c>
      <c r="D77" s="61" t="s">
        <v>73</v>
      </c>
      <c r="E77" s="32" t="s">
        <v>22</v>
      </c>
      <c r="F77" s="32">
        <v>3.000000</v>
      </c>
      <c r="G77" s="32" t="s">
        <v>51</v>
      </c>
      <c r="H77" s="32" t="s">
        <v>24</v>
      </c>
      <c r="I77" s="56" t="s">
        <v>298</v>
      </c>
      <c r="J77" s="29" t="s">
        <v>26</v>
      </c>
      <c r="K77" s="73" t="s">
        <v>284</v>
      </c>
      <c r="L77" s="28" t="s">
        <v>68</v>
      </c>
      <c r="M77" s="32" t="s">
        <v>285</v>
      </c>
      <c r="N77" s="52" t="s">
        <v>286</v>
      </c>
      <c r="O77" s="74"/>
      <c r="IE77" s="63"/>
      <c r="IF77" s="63"/>
      <c r="IG77" s="63"/>
    </row>
    <row r="78" spans="1:241" s="2" customFormat="1" ht="181.000000" customHeight="1">
      <c r="A78" s="28">
        <v>72.000000</v>
      </c>
      <c r="B78" s="32" t="s">
        <v>281</v>
      </c>
      <c r="C78" s="32" t="s">
        <v>297</v>
      </c>
      <c r="D78" s="61" t="s">
        <v>73</v>
      </c>
      <c r="E78" s="32" t="s">
        <v>22</v>
      </c>
      <c r="F78" s="32">
        <v>3.000000</v>
      </c>
      <c r="G78" s="32" t="s">
        <v>51</v>
      </c>
      <c r="H78" s="32" t="s">
        <v>24</v>
      </c>
      <c r="I78" s="56" t="s">
        <v>299</v>
      </c>
      <c r="J78" s="29" t="s">
        <v>26</v>
      </c>
      <c r="K78" s="73" t="s">
        <v>284</v>
      </c>
      <c r="L78" s="28" t="s">
        <v>68</v>
      </c>
      <c r="M78" s="32" t="s">
        <v>285</v>
      </c>
      <c r="N78" s="52" t="s">
        <v>286</v>
      </c>
      <c r="O78" s="74"/>
      <c r="IE78" s="63"/>
      <c r="IF78" s="63"/>
      <c r="IG78" s="63"/>
    </row>
    <row r="79" spans="1:241" s="2" customFormat="1" ht="171.000000" customHeight="1">
      <c r="A79" s="28">
        <v>73.000000</v>
      </c>
      <c r="B79" s="32" t="s">
        <v>281</v>
      </c>
      <c r="C79" s="32" t="s">
        <v>297</v>
      </c>
      <c r="D79" s="61" t="s">
        <v>73</v>
      </c>
      <c r="E79" s="32" t="s">
        <v>22</v>
      </c>
      <c r="F79" s="32">
        <v>2.000000</v>
      </c>
      <c r="G79" s="32" t="s">
        <v>51</v>
      </c>
      <c r="H79" s="32" t="s">
        <v>24</v>
      </c>
      <c r="I79" s="56" t="s">
        <v>300</v>
      </c>
      <c r="J79" s="29" t="s">
        <v>26</v>
      </c>
      <c r="K79" s="73" t="s">
        <v>301</v>
      </c>
      <c r="L79" s="28" t="s">
        <v>68</v>
      </c>
      <c r="M79" s="32" t="s">
        <v>285</v>
      </c>
      <c r="N79" s="52" t="s">
        <v>286</v>
      </c>
      <c r="O79" s="74"/>
      <c r="IE79" s="63"/>
      <c r="IF79" s="63"/>
      <c r="IG79" s="63"/>
    </row>
    <row r="80" spans="1:241" s="2" customFormat="1" ht="173.000000" customHeight="1">
      <c r="A80" s="28">
        <v>74.000000</v>
      </c>
      <c r="B80" s="32" t="s">
        <v>281</v>
      </c>
      <c r="C80" s="32" t="s">
        <v>297</v>
      </c>
      <c r="D80" s="61" t="s">
        <v>73</v>
      </c>
      <c r="E80" s="32" t="s">
        <v>22</v>
      </c>
      <c r="F80" s="32">
        <v>2.000000</v>
      </c>
      <c r="G80" s="32" t="s">
        <v>51</v>
      </c>
      <c r="H80" s="32" t="s">
        <v>24</v>
      </c>
      <c r="I80" s="56" t="s">
        <v>302</v>
      </c>
      <c r="J80" s="29" t="s">
        <v>26</v>
      </c>
      <c r="K80" s="73" t="s">
        <v>284</v>
      </c>
      <c r="L80" s="28" t="s">
        <v>68</v>
      </c>
      <c r="M80" s="32" t="s">
        <v>285</v>
      </c>
      <c r="N80" s="52" t="s">
        <v>286</v>
      </c>
      <c r="O80" s="74"/>
      <c r="IE80" s="63"/>
      <c r="IF80" s="63"/>
      <c r="IG80" s="63"/>
    </row>
    <row r="81" spans="1:241" s="2" customFormat="1" ht="175.000000" customHeight="1">
      <c r="A81" s="28">
        <v>75.000000</v>
      </c>
      <c r="B81" s="32" t="s">
        <v>281</v>
      </c>
      <c r="C81" s="32" t="s">
        <v>303</v>
      </c>
      <c r="D81" s="61" t="s">
        <v>73</v>
      </c>
      <c r="E81" s="32" t="s">
        <v>22</v>
      </c>
      <c r="F81" s="32">
        <v>3.000000</v>
      </c>
      <c r="G81" s="32" t="s">
        <v>51</v>
      </c>
      <c r="H81" s="32" t="s">
        <v>24</v>
      </c>
      <c r="I81" s="56" t="s">
        <v>304</v>
      </c>
      <c r="J81" s="29" t="s">
        <v>26</v>
      </c>
      <c r="K81" s="73" t="s">
        <v>284</v>
      </c>
      <c r="L81" s="28" t="s">
        <v>68</v>
      </c>
      <c r="M81" s="32" t="s">
        <v>285</v>
      </c>
      <c r="N81" s="52" t="s">
        <v>286</v>
      </c>
      <c r="O81" s="74"/>
      <c r="IE81" s="63"/>
      <c r="IF81" s="63"/>
      <c r="IG81" s="63"/>
    </row>
    <row r="82" spans="1:241" s="2" customFormat="1" ht="173.000000" customHeight="1">
      <c r="A82" s="28">
        <v>76.000000</v>
      </c>
      <c r="B82" s="32" t="s">
        <v>281</v>
      </c>
      <c r="C82" s="32" t="s">
        <v>297</v>
      </c>
      <c r="D82" s="61" t="s">
        <v>73</v>
      </c>
      <c r="E82" s="32" t="s">
        <v>22</v>
      </c>
      <c r="F82" s="32">
        <v>2.000000</v>
      </c>
      <c r="G82" s="32" t="s">
        <v>51</v>
      </c>
      <c r="H82" s="32" t="s">
        <v>24</v>
      </c>
      <c r="I82" s="56" t="s">
        <v>305</v>
      </c>
      <c r="J82" s="29" t="s">
        <v>26</v>
      </c>
      <c r="K82" s="73" t="s">
        <v>284</v>
      </c>
      <c r="L82" s="28" t="s">
        <v>68</v>
      </c>
      <c r="M82" s="32" t="s">
        <v>285</v>
      </c>
      <c r="N82" s="52" t="s">
        <v>286</v>
      </c>
      <c r="O82" s="74"/>
      <c r="IE82" s="63"/>
      <c r="IF82" s="63"/>
      <c r="IG82" s="63"/>
    </row>
    <row r="83" spans="1:241" s="4" customFormat="1" ht="166.000000" customHeight="1">
      <c r="A83" s="28">
        <v>77.000000</v>
      </c>
      <c r="B83" s="28" t="s">
        <v>281</v>
      </c>
      <c r="C83" s="28" t="s">
        <v>282</v>
      </c>
      <c r="D83" s="54" t="s">
        <v>73</v>
      </c>
      <c r="E83" s="28" t="s">
        <v>22</v>
      </c>
      <c r="F83" s="28">
        <v>1.000000</v>
      </c>
      <c r="G83" s="28" t="s">
        <v>51</v>
      </c>
      <c r="H83" s="29" t="s">
        <v>24</v>
      </c>
      <c r="I83" s="28" t="s">
        <v>306</v>
      </c>
      <c r="J83" s="29" t="s">
        <v>26</v>
      </c>
      <c r="K83" s="28" t="s">
        <v>307</v>
      </c>
      <c r="L83" s="28" t="s">
        <v>68</v>
      </c>
      <c r="M83" s="32" t="s">
        <v>285</v>
      </c>
      <c r="N83" s="52" t="s">
        <v>286</v>
      </c>
      <c r="O83" s="74"/>
    </row>
    <row r="84" spans="1:241" s="4" customFormat="1" ht="163.000000" customHeight="1">
      <c r="A84" s="28">
        <v>78.000000</v>
      </c>
      <c r="B84" s="28" t="s">
        <v>281</v>
      </c>
      <c r="C84" s="28" t="s">
        <v>289</v>
      </c>
      <c r="D84" s="54" t="s">
        <v>73</v>
      </c>
      <c r="E84" s="28" t="s">
        <v>22</v>
      </c>
      <c r="F84" s="28">
        <v>1.000000</v>
      </c>
      <c r="G84" s="28" t="s">
        <v>51</v>
      </c>
      <c r="H84" s="29" t="s">
        <v>24</v>
      </c>
      <c r="I84" s="28" t="s">
        <v>308</v>
      </c>
      <c r="J84" s="29" t="s">
        <v>26</v>
      </c>
      <c r="K84" s="28" t="s">
        <v>307</v>
      </c>
      <c r="L84" s="28" t="s">
        <v>68</v>
      </c>
      <c r="M84" s="32" t="s">
        <v>285</v>
      </c>
      <c r="N84" s="52" t="s">
        <v>286</v>
      </c>
      <c r="O84" s="74"/>
    </row>
    <row r="85" spans="1:241" s="2" customFormat="1" ht="68.000000" customHeight="1">
      <c r="A85" s="28">
        <v>79.000000</v>
      </c>
      <c r="B85" s="29" t="s">
        <v>309</v>
      </c>
      <c r="C85" s="29" t="s">
        <v>310</v>
      </c>
      <c r="D85" s="29" t="s">
        <v>311</v>
      </c>
      <c r="E85" s="28" t="s">
        <v>22</v>
      </c>
      <c r="F85" s="30">
        <v>1.000000</v>
      </c>
      <c r="G85" s="29" t="s">
        <v>23</v>
      </c>
      <c r="H85" s="29" t="s">
        <v>24</v>
      </c>
      <c r="I85" s="29" t="s">
        <v>312</v>
      </c>
      <c r="J85" s="29" t="s">
        <v>26</v>
      </c>
      <c r="K85" s="29" t="s">
        <v>27</v>
      </c>
      <c r="L85" s="28" t="s">
        <v>313</v>
      </c>
      <c r="M85" s="29" t="s">
        <v>314</v>
      </c>
      <c r="N85" s="52" t="s">
        <v>315</v>
      </c>
      <c r="O85" s="29"/>
    </row>
    <row r="86" spans="1:241" s="2" customFormat="1" ht="89.000000" customHeight="1">
      <c r="A86" s="28">
        <v>80.000000</v>
      </c>
      <c r="B86" s="29" t="s">
        <v>316</v>
      </c>
      <c r="C86" s="29" t="s">
        <v>317</v>
      </c>
      <c r="D86" s="29" t="s">
        <v>318</v>
      </c>
      <c r="E86" s="28" t="s">
        <v>22</v>
      </c>
      <c r="F86" s="30">
        <v>10.000000</v>
      </c>
      <c r="G86" s="29" t="s">
        <v>319</v>
      </c>
      <c r="H86" s="29" t="s">
        <v>24</v>
      </c>
      <c r="I86" s="50" t="s">
        <v>320</v>
      </c>
      <c r="J86" s="29" t="s">
        <v>26</v>
      </c>
      <c r="K86" s="29" t="s">
        <v>321</v>
      </c>
      <c r="L86" s="28" t="s">
        <v>322</v>
      </c>
      <c r="M86" s="28" t="s">
        <v>323</v>
      </c>
      <c r="N86" s="52" t="s">
        <v>324</v>
      </c>
      <c r="O86" s="29"/>
    </row>
    <row r="87" spans="1:241" s="2" customFormat="1" ht="62.000000" customHeight="1">
      <c r="A87" s="28">
        <v>81.000000</v>
      </c>
      <c r="B87" s="29" t="s">
        <v>316</v>
      </c>
      <c r="C87" s="29" t="s">
        <v>317</v>
      </c>
      <c r="D87" s="29" t="s">
        <v>318</v>
      </c>
      <c r="E87" s="28" t="s">
        <v>22</v>
      </c>
      <c r="F87" s="30">
        <v>1.000000</v>
      </c>
      <c r="G87" s="29" t="s">
        <v>319</v>
      </c>
      <c r="H87" s="29" t="s">
        <v>24</v>
      </c>
      <c r="I87" s="50" t="s">
        <v>325</v>
      </c>
      <c r="J87" s="29" t="s">
        <v>26</v>
      </c>
      <c r="K87" s="29" t="s">
        <v>27</v>
      </c>
      <c r="L87" s="28" t="s">
        <v>322</v>
      </c>
      <c r="M87" s="28" t="s">
        <v>323</v>
      </c>
      <c r="N87" s="52" t="s">
        <v>324</v>
      </c>
      <c r="O87" s="29"/>
    </row>
    <row r="88" spans="1:241" s="2" customFormat="1" ht="60.000000" customHeight="1">
      <c r="A88" s="28">
        <v>82.000000</v>
      </c>
      <c r="B88" s="29" t="s">
        <v>316</v>
      </c>
      <c r="C88" s="29" t="s">
        <v>326</v>
      </c>
      <c r="D88" s="29" t="s">
        <v>318</v>
      </c>
      <c r="E88" s="28" t="s">
        <v>22</v>
      </c>
      <c r="F88" s="30">
        <v>2.000000</v>
      </c>
      <c r="G88" s="29" t="s">
        <v>319</v>
      </c>
      <c r="H88" s="29" t="s">
        <v>24</v>
      </c>
      <c r="I88" s="50" t="s">
        <v>327</v>
      </c>
      <c r="J88" s="29" t="s">
        <v>26</v>
      </c>
      <c r="K88" s="29" t="s">
        <v>27</v>
      </c>
      <c r="L88" s="28" t="s">
        <v>328</v>
      </c>
      <c r="M88" s="28" t="s">
        <v>323</v>
      </c>
      <c r="N88" s="52" t="s">
        <v>324</v>
      </c>
      <c r="O88" s="29"/>
    </row>
    <row r="89" spans="1:241" s="2" customFormat="1" ht="60.000000" customHeight="1">
      <c r="A89" s="28">
        <v>83.000000</v>
      </c>
      <c r="B89" s="29" t="s">
        <v>316</v>
      </c>
      <c r="C89" s="29" t="s">
        <v>329</v>
      </c>
      <c r="D89" s="29" t="s">
        <v>318</v>
      </c>
      <c r="E89" s="28" t="s">
        <v>22</v>
      </c>
      <c r="F89" s="30">
        <v>2.000000</v>
      </c>
      <c r="G89" s="29" t="s">
        <v>319</v>
      </c>
      <c r="H89" s="29" t="s">
        <v>24</v>
      </c>
      <c r="I89" s="50" t="s">
        <v>330</v>
      </c>
      <c r="J89" s="29" t="s">
        <v>26</v>
      </c>
      <c r="K89" s="29" t="s">
        <v>27</v>
      </c>
      <c r="L89" s="28" t="s">
        <v>313</v>
      </c>
      <c r="M89" s="28" t="s">
        <v>323</v>
      </c>
      <c r="N89" s="52" t="s">
        <v>324</v>
      </c>
      <c r="O89" s="29"/>
    </row>
    <row r="90" spans="1:241" s="2" customFormat="1" ht="74.000000" customHeight="1">
      <c r="A90" s="28">
        <v>84.000000</v>
      </c>
      <c r="B90" s="29" t="s">
        <v>316</v>
      </c>
      <c r="C90" s="29" t="s">
        <v>331</v>
      </c>
      <c r="D90" s="29" t="s">
        <v>318</v>
      </c>
      <c r="E90" s="28" t="s">
        <v>22</v>
      </c>
      <c r="F90" s="30">
        <v>1.000000</v>
      </c>
      <c r="G90" s="29" t="s">
        <v>319</v>
      </c>
      <c r="H90" s="29" t="s">
        <v>24</v>
      </c>
      <c r="I90" s="50" t="s">
        <v>332</v>
      </c>
      <c r="J90" s="29" t="s">
        <v>26</v>
      </c>
      <c r="K90" s="29" t="s">
        <v>333</v>
      </c>
      <c r="L90" s="28" t="s">
        <v>334</v>
      </c>
      <c r="M90" s="28" t="s">
        <v>323</v>
      </c>
      <c r="N90" s="52" t="s">
        <v>324</v>
      </c>
      <c r="O90" s="29"/>
      <c r="IE90" s="63"/>
      <c r="IF90" s="63"/>
      <c r="IG90" s="63"/>
    </row>
    <row r="91" spans="1:241" s="2" customFormat="1" ht="54.000000" customHeight="1">
      <c r="A91" s="28">
        <v>85.000000</v>
      </c>
      <c r="B91" s="29" t="s">
        <v>316</v>
      </c>
      <c r="C91" s="29" t="s">
        <v>335</v>
      </c>
      <c r="D91" s="29" t="s">
        <v>318</v>
      </c>
      <c r="E91" s="28" t="s">
        <v>22</v>
      </c>
      <c r="F91" s="30">
        <v>1.000000</v>
      </c>
      <c r="G91" s="29" t="s">
        <v>319</v>
      </c>
      <c r="H91" s="29" t="s">
        <v>24</v>
      </c>
      <c r="I91" s="50" t="s">
        <v>336</v>
      </c>
      <c r="J91" s="29" t="s">
        <v>26</v>
      </c>
      <c r="K91" s="29" t="s">
        <v>27</v>
      </c>
      <c r="L91" s="28" t="s">
        <v>337</v>
      </c>
      <c r="M91" s="28" t="s">
        <v>323</v>
      </c>
      <c r="N91" s="52" t="s">
        <v>324</v>
      </c>
      <c r="O91" s="29"/>
      <c r="IE91" s="63"/>
      <c r="IF91" s="63"/>
      <c r="IG91" s="63"/>
    </row>
    <row r="92" spans="1:241" s="2" customFormat="1" ht="71.000000" customHeight="1">
      <c r="A92" s="28">
        <v>86.000000</v>
      </c>
      <c r="B92" s="29" t="s">
        <v>316</v>
      </c>
      <c r="C92" s="29" t="s">
        <v>338</v>
      </c>
      <c r="D92" s="29" t="s">
        <v>318</v>
      </c>
      <c r="E92" s="28" t="s">
        <v>22</v>
      </c>
      <c r="F92" s="30">
        <v>2.000000</v>
      </c>
      <c r="G92" s="29" t="s">
        <v>319</v>
      </c>
      <c r="H92" s="29" t="s">
        <v>24</v>
      </c>
      <c r="I92" s="50" t="s">
        <v>339</v>
      </c>
      <c r="J92" s="29" t="s">
        <v>26</v>
      </c>
      <c r="K92" s="29" t="s">
        <v>333</v>
      </c>
      <c r="L92" s="28" t="s">
        <v>340</v>
      </c>
      <c r="M92" s="28" t="s">
        <v>323</v>
      </c>
      <c r="N92" s="52" t="s">
        <v>324</v>
      </c>
      <c r="O92" s="29"/>
      <c r="IE92" s="63"/>
      <c r="IF92" s="63"/>
      <c r="IG92" s="63"/>
    </row>
    <row r="93" spans="1:241" s="2" customFormat="1" ht="76.000000" customHeight="1">
      <c r="A93" s="28">
        <v>87.000000</v>
      </c>
      <c r="B93" s="29" t="s">
        <v>316</v>
      </c>
      <c r="C93" s="29" t="s">
        <v>341</v>
      </c>
      <c r="D93" s="29" t="s">
        <v>318</v>
      </c>
      <c r="E93" s="28" t="s">
        <v>22</v>
      </c>
      <c r="F93" s="30">
        <v>1.000000</v>
      </c>
      <c r="G93" s="29" t="s">
        <v>319</v>
      </c>
      <c r="H93" s="29" t="s">
        <v>24</v>
      </c>
      <c r="I93" s="50" t="s">
        <v>342</v>
      </c>
      <c r="J93" s="29" t="s">
        <v>26</v>
      </c>
      <c r="K93" s="29" t="s">
        <v>343</v>
      </c>
      <c r="L93" s="28" t="s">
        <v>344</v>
      </c>
      <c r="M93" s="28" t="s">
        <v>323</v>
      </c>
      <c r="N93" s="52" t="s">
        <v>324</v>
      </c>
      <c r="O93" s="29"/>
      <c r="IE93" s="63"/>
      <c r="IF93" s="63"/>
      <c r="IG93" s="63"/>
    </row>
    <row r="94" spans="1:241" s="7" customFormat="1" ht="69.000000" customHeight="1">
      <c r="A94" s="28">
        <v>88.000000</v>
      </c>
      <c r="B94" s="28" t="s">
        <v>345</v>
      </c>
      <c r="C94" s="28" t="s">
        <v>346</v>
      </c>
      <c r="D94" s="54" t="s">
        <v>318</v>
      </c>
      <c r="E94" s="28" t="s">
        <v>22</v>
      </c>
      <c r="F94" s="28">
        <v>2.000000</v>
      </c>
      <c r="G94" s="28" t="s">
        <v>347</v>
      </c>
      <c r="H94" s="28" t="s">
        <v>348</v>
      </c>
      <c r="I94" s="28" t="s">
        <v>349</v>
      </c>
      <c r="J94" s="29" t="s">
        <v>26</v>
      </c>
      <c r="K94" s="28" t="s">
        <v>350</v>
      </c>
      <c r="L94" s="28" t="s">
        <v>351</v>
      </c>
      <c r="M94" s="28" t="s">
        <v>352</v>
      </c>
      <c r="N94" s="52" t="s">
        <v>49</v>
      </c>
      <c r="O94" s="28"/>
    </row>
    <row r="95" spans="1:241" s="7" customFormat="1" ht="73.000000" customHeight="1">
      <c r="A95" s="28">
        <v>89.000000</v>
      </c>
      <c r="B95" s="28" t="s">
        <v>345</v>
      </c>
      <c r="C95" s="28" t="s">
        <v>353</v>
      </c>
      <c r="D95" s="54" t="s">
        <v>318</v>
      </c>
      <c r="E95" s="28" t="s">
        <v>22</v>
      </c>
      <c r="F95" s="28">
        <v>1.000000</v>
      </c>
      <c r="G95" s="28" t="s">
        <v>347</v>
      </c>
      <c r="H95" s="28" t="s">
        <v>348</v>
      </c>
      <c r="I95" s="28" t="s">
        <v>354</v>
      </c>
      <c r="J95" s="29" t="s">
        <v>26</v>
      </c>
      <c r="K95" s="28" t="s">
        <v>350</v>
      </c>
      <c r="L95" s="28" t="s">
        <v>344</v>
      </c>
      <c r="M95" s="28" t="s">
        <v>352</v>
      </c>
      <c r="N95" s="52" t="s">
        <v>49</v>
      </c>
      <c r="O95" s="28"/>
    </row>
    <row r="96" spans="1:241" s="2" customFormat="1" ht="124.000000" customHeight="1">
      <c r="A96" s="28">
        <v>90.000000</v>
      </c>
      <c r="B96" s="28" t="s">
        <v>355</v>
      </c>
      <c r="C96" s="28" t="s">
        <v>346</v>
      </c>
      <c r="D96" s="28" t="s">
        <v>318</v>
      </c>
      <c r="E96" s="28" t="s">
        <v>22</v>
      </c>
      <c r="F96" s="28">
        <v>2.000000</v>
      </c>
      <c r="G96" s="28" t="s">
        <v>356</v>
      </c>
      <c r="H96" s="28" t="s">
        <v>24</v>
      </c>
      <c r="I96" s="28" t="s">
        <v>357</v>
      </c>
      <c r="J96" s="29" t="s">
        <v>26</v>
      </c>
      <c r="K96" s="28" t="s">
        <v>358</v>
      </c>
      <c r="L96" s="28" t="s">
        <v>322</v>
      </c>
      <c r="M96" s="53" t="s">
        <v>359</v>
      </c>
      <c r="N96" s="53" t="s">
        <v>360</v>
      </c>
      <c r="O96" s="58"/>
    </row>
    <row r="97" spans="1:241" s="2" customFormat="1" ht="130.000000" customHeight="1">
      <c r="A97" s="28">
        <v>91.000000</v>
      </c>
      <c r="B97" s="28" t="s">
        <v>355</v>
      </c>
      <c r="C97" s="28" t="s">
        <v>361</v>
      </c>
      <c r="D97" s="28" t="s">
        <v>318</v>
      </c>
      <c r="E97" s="28" t="s">
        <v>22</v>
      </c>
      <c r="F97" s="28">
        <v>1.000000</v>
      </c>
      <c r="G97" s="28" t="s">
        <v>356</v>
      </c>
      <c r="H97" s="28" t="s">
        <v>24</v>
      </c>
      <c r="I97" s="28" t="s">
        <v>357</v>
      </c>
      <c r="J97" s="29" t="s">
        <v>26</v>
      </c>
      <c r="K97" s="28" t="s">
        <v>358</v>
      </c>
      <c r="L97" s="28" t="s">
        <v>322</v>
      </c>
      <c r="M97" s="53" t="s">
        <v>359</v>
      </c>
      <c r="N97" s="53" t="s">
        <v>360</v>
      </c>
      <c r="O97" s="58"/>
    </row>
    <row r="98" spans="1:241" s="2" customFormat="1" ht="127.000000" customHeight="1">
      <c r="A98" s="28">
        <v>92.000000</v>
      </c>
      <c r="B98" s="28" t="s">
        <v>355</v>
      </c>
      <c r="C98" s="28" t="s">
        <v>346</v>
      </c>
      <c r="D98" s="28" t="s">
        <v>318</v>
      </c>
      <c r="E98" s="28" t="s">
        <v>22</v>
      </c>
      <c r="F98" s="28">
        <v>1.000000</v>
      </c>
      <c r="G98" s="28" t="s">
        <v>356</v>
      </c>
      <c r="H98" s="28" t="s">
        <v>24</v>
      </c>
      <c r="I98" s="28" t="s">
        <v>362</v>
      </c>
      <c r="J98" s="29" t="s">
        <v>26</v>
      </c>
      <c r="K98" s="28" t="s">
        <v>358</v>
      </c>
      <c r="L98" s="28" t="s">
        <v>340</v>
      </c>
      <c r="M98" s="53" t="s">
        <v>359</v>
      </c>
      <c r="N98" s="53" t="s">
        <v>360</v>
      </c>
      <c r="O98" s="58"/>
    </row>
    <row r="99" spans="1:241" s="1" customFormat="1" ht="60.000000" customHeight="1">
      <c r="A99" s="27" t="s">
        <v>363</v>
      </c>
      <c r="B99" s="65" t="s">
        <v>364</v>
      </c>
      <c r="C99" s="65"/>
      <c r="D99" s="65"/>
      <c r="E99" s="27"/>
      <c r="F99" s="66" t="n">
        <f>SUM(F100:F126)</f>
        <v>34</v>
      </c>
      <c r="G99" s="65"/>
      <c r="H99" s="65"/>
      <c r="I99" s="76"/>
      <c r="J99" s="29"/>
      <c r="K99" s="65"/>
      <c r="L99" s="66"/>
      <c r="M99" s="66"/>
      <c r="N99" s="66"/>
      <c r="O99" s="65"/>
      <c r="IE99" s="62"/>
      <c r="IF99" s="62"/>
      <c r="IG99" s="62"/>
    </row>
    <row r="100" spans="1:241" s="2" customFormat="1" ht="63.000000" customHeight="1">
      <c r="A100" s="28">
        <v>93.000000</v>
      </c>
      <c r="B100" s="29" t="s">
        <v>365</v>
      </c>
      <c r="C100" s="29" t="s">
        <v>45</v>
      </c>
      <c r="D100" s="29" t="s">
        <v>21</v>
      </c>
      <c r="E100" s="28" t="s">
        <v>22</v>
      </c>
      <c r="F100" s="30">
        <v>3.000000</v>
      </c>
      <c r="G100" s="29" t="s">
        <v>23</v>
      </c>
      <c r="H100" s="29" t="s">
        <v>24</v>
      </c>
      <c r="I100" s="50" t="s">
        <v>366</v>
      </c>
      <c r="J100" s="29" t="s">
        <v>26</v>
      </c>
      <c r="K100" s="29" t="s">
        <v>27</v>
      </c>
      <c r="L100" s="28" t="s">
        <v>367</v>
      </c>
      <c r="M100" s="52" t="s">
        <v>368</v>
      </c>
      <c r="N100" s="52" t="s">
        <v>369</v>
      </c>
      <c r="O100" s="29"/>
      <c r="IE100" s="63"/>
      <c r="IF100" s="63"/>
      <c r="IG100" s="63"/>
    </row>
    <row r="101" spans="1:241" s="8" customFormat="1" ht="86.000000" customHeight="1">
      <c r="A101" s="28">
        <v>94.000000</v>
      </c>
      <c r="B101" s="32" t="s">
        <v>370</v>
      </c>
      <c r="C101" s="32" t="s">
        <v>371</v>
      </c>
      <c r="D101" s="32" t="s">
        <v>21</v>
      </c>
      <c r="E101" s="28" t="s">
        <v>22</v>
      </c>
      <c r="F101" s="32">
        <v>1.000000</v>
      </c>
      <c r="G101" s="32" t="s">
        <v>51</v>
      </c>
      <c r="H101" s="32" t="s">
        <v>24</v>
      </c>
      <c r="I101" s="32" t="s">
        <v>372</v>
      </c>
      <c r="J101" s="29" t="s">
        <v>26</v>
      </c>
      <c r="K101" s="32" t="s">
        <v>93</v>
      </c>
      <c r="L101" s="28" t="s">
        <v>373</v>
      </c>
      <c r="M101" s="32" t="s">
        <v>374</v>
      </c>
      <c r="N101" s="52" t="s">
        <v>375</v>
      </c>
      <c r="O101" s="32"/>
    </row>
    <row r="102" spans="1:241" s="2" customFormat="1" ht="63.000000" customHeight="1">
      <c r="A102" s="33">
        <v>95.000000</v>
      </c>
      <c r="B102" s="35" t="s">
        <v>376</v>
      </c>
      <c r="C102" s="35" t="s">
        <v>377</v>
      </c>
      <c r="D102" s="35" t="s">
        <v>318</v>
      </c>
      <c r="E102" s="33" t="s">
        <v>22</v>
      </c>
      <c r="F102" s="67">
        <v>1.000000</v>
      </c>
      <c r="G102" s="35" t="s">
        <v>23</v>
      </c>
      <c r="H102" s="35" t="s">
        <v>24</v>
      </c>
      <c r="I102" s="77" t="s">
        <v>349</v>
      </c>
      <c r="J102" s="35" t="s">
        <v>26</v>
      </c>
      <c r="K102" s="35" t="s">
        <v>27</v>
      </c>
      <c r="L102" s="33" t="s">
        <v>378</v>
      </c>
      <c r="M102" s="57" t="s">
        <v>379</v>
      </c>
      <c r="N102" s="57" t="s">
        <v>380</v>
      </c>
      <c r="O102" s="29"/>
      <c r="IE102" s="63"/>
      <c r="IF102" s="63"/>
      <c r="IG102" s="63"/>
    </row>
    <row r="103" spans="1:241" s="2" customFormat="1" ht="63.000000" customHeight="1">
      <c r="A103" s="33">
        <v>96.000000</v>
      </c>
      <c r="B103" s="35" t="s">
        <v>376</v>
      </c>
      <c r="C103" s="35" t="s">
        <v>381</v>
      </c>
      <c r="D103" s="35" t="s">
        <v>318</v>
      </c>
      <c r="E103" s="33" t="s">
        <v>22</v>
      </c>
      <c r="F103" s="67">
        <v>1.000000</v>
      </c>
      <c r="G103" s="35" t="s">
        <v>23</v>
      </c>
      <c r="H103" s="35" t="s">
        <v>24</v>
      </c>
      <c r="I103" s="77" t="s">
        <v>382</v>
      </c>
      <c r="J103" s="35" t="s">
        <v>26</v>
      </c>
      <c r="K103" s="35" t="s">
        <v>27</v>
      </c>
      <c r="L103" s="33" t="s">
        <v>328</v>
      </c>
      <c r="M103" s="57" t="s">
        <v>379</v>
      </c>
      <c r="N103" s="57" t="s">
        <v>380</v>
      </c>
      <c r="O103" s="29"/>
      <c r="IE103" s="63"/>
      <c r="IF103" s="63"/>
      <c r="IG103" s="63"/>
    </row>
    <row r="104" spans="1:241" s="2" customFormat="1" ht="63.000000" customHeight="1">
      <c r="A104" s="28">
        <v>97.000000</v>
      </c>
      <c r="B104" s="35" t="s">
        <v>376</v>
      </c>
      <c r="C104" s="35" t="s">
        <v>383</v>
      </c>
      <c r="D104" s="35" t="s">
        <v>318</v>
      </c>
      <c r="E104" s="33" t="s">
        <v>22</v>
      </c>
      <c r="F104" s="67">
        <v>1.000000</v>
      </c>
      <c r="G104" s="35" t="s">
        <v>23</v>
      </c>
      <c r="H104" s="35" t="s">
        <v>24</v>
      </c>
      <c r="I104" s="77" t="s">
        <v>384</v>
      </c>
      <c r="J104" s="35" t="s">
        <v>26</v>
      </c>
      <c r="K104" s="35" t="s">
        <v>27</v>
      </c>
      <c r="L104" s="33" t="s">
        <v>385</v>
      </c>
      <c r="M104" s="57" t="s">
        <v>379</v>
      </c>
      <c r="N104" s="57" t="s">
        <v>380</v>
      </c>
      <c r="O104" s="29"/>
      <c r="IE104" s="63"/>
      <c r="IF104" s="63"/>
      <c r="IG104" s="63"/>
    </row>
    <row r="105" spans="1:241" s="9" customFormat="1" ht="79.000000" customHeight="1">
      <c r="A105" s="28">
        <v>98.000000</v>
      </c>
      <c r="B105" s="34" t="s">
        <v>376</v>
      </c>
      <c r="C105" s="34" t="s">
        <v>381</v>
      </c>
      <c r="D105" s="34" t="s">
        <v>318</v>
      </c>
      <c r="E105" s="33" t="s">
        <v>22</v>
      </c>
      <c r="F105" s="34">
        <v>1.000000</v>
      </c>
      <c r="G105" s="34" t="s">
        <v>51</v>
      </c>
      <c r="H105" s="34" t="s">
        <v>24</v>
      </c>
      <c r="I105" s="78" t="s">
        <v>386</v>
      </c>
      <c r="J105" s="35" t="s">
        <v>26</v>
      </c>
      <c r="K105" s="34" t="s">
        <v>387</v>
      </c>
      <c r="L105" s="33" t="s">
        <v>328</v>
      </c>
      <c r="M105" s="57" t="s">
        <v>379</v>
      </c>
      <c r="N105" s="57" t="s">
        <v>380</v>
      </c>
      <c r="O105" s="61"/>
    </row>
    <row r="106" spans="1:241" s="9" customFormat="1" ht="83.000000" customHeight="1">
      <c r="A106" s="33">
        <v>99.000000</v>
      </c>
      <c r="B106" s="34" t="s">
        <v>376</v>
      </c>
      <c r="C106" s="34" t="s">
        <v>361</v>
      </c>
      <c r="D106" s="34" t="s">
        <v>318</v>
      </c>
      <c r="E106" s="33" t="s">
        <v>22</v>
      </c>
      <c r="F106" s="34">
        <v>1.000000</v>
      </c>
      <c r="G106" s="34" t="s">
        <v>51</v>
      </c>
      <c r="H106" s="34" t="s">
        <v>24</v>
      </c>
      <c r="I106" s="78" t="s">
        <v>388</v>
      </c>
      <c r="J106" s="35" t="s">
        <v>26</v>
      </c>
      <c r="K106" s="34" t="s">
        <v>387</v>
      </c>
      <c r="L106" s="33" t="s">
        <v>389</v>
      </c>
      <c r="M106" s="57" t="s">
        <v>379</v>
      </c>
      <c r="N106" s="57" t="s">
        <v>380</v>
      </c>
      <c r="O106" s="61"/>
    </row>
    <row r="107" spans="1:241" s="9" customFormat="1" ht="81.000000" customHeight="1">
      <c r="A107" s="33">
        <v>100.000000</v>
      </c>
      <c r="B107" s="34" t="s">
        <v>376</v>
      </c>
      <c r="C107" s="34" t="s">
        <v>390</v>
      </c>
      <c r="D107" s="34" t="s">
        <v>318</v>
      </c>
      <c r="E107" s="33" t="s">
        <v>22</v>
      </c>
      <c r="F107" s="34">
        <v>1.000000</v>
      </c>
      <c r="G107" s="34" t="s">
        <v>51</v>
      </c>
      <c r="H107" s="34" t="s">
        <v>24</v>
      </c>
      <c r="I107" s="78" t="s">
        <v>391</v>
      </c>
      <c r="J107" s="35" t="s">
        <v>26</v>
      </c>
      <c r="K107" s="34" t="s">
        <v>387</v>
      </c>
      <c r="L107" s="33" t="s">
        <v>392</v>
      </c>
      <c r="M107" s="57" t="s">
        <v>379</v>
      </c>
      <c r="N107" s="57" t="s">
        <v>380</v>
      </c>
      <c r="O107" s="61"/>
    </row>
    <row r="108" spans="1:241" s="8" customFormat="1" ht="76.000000" customHeight="1">
      <c r="A108" s="28">
        <v>101.000000</v>
      </c>
      <c r="B108" s="28" t="s">
        <v>393</v>
      </c>
      <c r="C108" s="28" t="s">
        <v>394</v>
      </c>
      <c r="D108" s="54" t="s">
        <v>395</v>
      </c>
      <c r="E108" s="28" t="s">
        <v>22</v>
      </c>
      <c r="F108" s="28">
        <v>1.000000</v>
      </c>
      <c r="G108" s="32" t="s">
        <v>51</v>
      </c>
      <c r="H108" s="32" t="s">
        <v>24</v>
      </c>
      <c r="I108" s="29" t="s">
        <v>26</v>
      </c>
      <c r="J108" s="29" t="s">
        <v>26</v>
      </c>
      <c r="K108" s="79" t="s">
        <v>93</v>
      </c>
      <c r="L108" s="28" t="s">
        <v>396</v>
      </c>
      <c r="M108" s="53" t="s">
        <v>397</v>
      </c>
      <c r="N108" s="53" t="s">
        <v>398</v>
      </c>
      <c r="O108" s="32"/>
    </row>
    <row r="109" spans="1:241" s="9" customFormat="1" ht="84.000000" customHeight="1">
      <c r="A109" s="28">
        <v>102.000000</v>
      </c>
      <c r="B109" s="33" t="s">
        <v>393</v>
      </c>
      <c r="C109" s="33" t="s">
        <v>394</v>
      </c>
      <c r="D109" s="35" t="s">
        <v>318</v>
      </c>
      <c r="E109" s="33" t="s">
        <v>22</v>
      </c>
      <c r="F109" s="33">
        <v>1.000000</v>
      </c>
      <c r="G109" s="34" t="s">
        <v>51</v>
      </c>
      <c r="H109" s="34" t="s">
        <v>399</v>
      </c>
      <c r="I109" s="60" t="s">
        <v>400</v>
      </c>
      <c r="J109" s="35" t="s">
        <v>26</v>
      </c>
      <c r="K109" s="33" t="s">
        <v>93</v>
      </c>
      <c r="L109" s="33" t="s">
        <v>396</v>
      </c>
      <c r="M109" s="80" t="s">
        <v>397</v>
      </c>
      <c r="N109" s="80" t="s">
        <v>398</v>
      </c>
      <c r="O109" s="6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1"/>
      <c r="DC109" s="81"/>
      <c r="DD109" s="81"/>
      <c r="DE109" s="81"/>
      <c r="DF109" s="81"/>
      <c r="DG109" s="81"/>
      <c r="DH109" s="81"/>
      <c r="DI109" s="81"/>
      <c r="DJ109" s="81"/>
      <c r="DK109" s="81"/>
      <c r="DL109" s="81"/>
      <c r="DM109" s="81"/>
      <c r="DN109" s="81"/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1"/>
      <c r="DZ109" s="81"/>
      <c r="EA109" s="81"/>
      <c r="EB109" s="81"/>
      <c r="EC109" s="81"/>
      <c r="ED109" s="81"/>
      <c r="EE109" s="81"/>
      <c r="EF109" s="81"/>
      <c r="EG109" s="81"/>
      <c r="EH109" s="81"/>
      <c r="EI109" s="81"/>
      <c r="EJ109" s="81"/>
      <c r="EK109" s="81"/>
      <c r="EL109" s="81"/>
      <c r="EM109" s="81"/>
      <c r="EN109" s="81"/>
      <c r="EO109" s="81"/>
      <c r="EP109" s="81"/>
      <c r="EQ109" s="81"/>
      <c r="ER109" s="81"/>
      <c r="ES109" s="81"/>
      <c r="ET109" s="81"/>
      <c r="EU109" s="81"/>
      <c r="EV109" s="81"/>
      <c r="EW109" s="81"/>
      <c r="EX109" s="81"/>
      <c r="EY109" s="81"/>
      <c r="EZ109" s="81"/>
      <c r="FA109" s="81"/>
      <c r="FB109" s="81"/>
      <c r="FC109" s="81"/>
      <c r="FD109" s="81"/>
      <c r="FE109" s="81"/>
      <c r="FF109" s="81"/>
      <c r="FG109" s="81"/>
      <c r="FH109" s="81"/>
      <c r="FI109" s="81"/>
      <c r="FJ109" s="81"/>
      <c r="FK109" s="81"/>
      <c r="FL109" s="81"/>
      <c r="FM109" s="81"/>
      <c r="FN109" s="81"/>
      <c r="FO109" s="81"/>
      <c r="FP109" s="81"/>
      <c r="FQ109" s="81"/>
      <c r="FR109" s="81"/>
      <c r="FS109" s="81"/>
      <c r="FT109" s="81"/>
      <c r="FU109" s="81"/>
      <c r="FV109" s="81"/>
      <c r="FW109" s="81"/>
      <c r="FX109" s="81"/>
      <c r="FY109" s="81"/>
      <c r="FZ109" s="81"/>
      <c r="GA109" s="81"/>
      <c r="GB109" s="81"/>
      <c r="GC109" s="81"/>
      <c r="GD109" s="81"/>
      <c r="GE109" s="81"/>
      <c r="GF109" s="81"/>
      <c r="GG109" s="81"/>
      <c r="GH109" s="81"/>
      <c r="GI109" s="81"/>
      <c r="GJ109" s="81"/>
      <c r="GK109" s="81"/>
      <c r="GL109" s="81"/>
      <c r="GM109" s="81"/>
      <c r="GN109" s="81"/>
      <c r="GO109" s="81"/>
      <c r="GP109" s="81"/>
      <c r="GQ109" s="81"/>
      <c r="GR109" s="81"/>
      <c r="GS109" s="81"/>
      <c r="GT109" s="81"/>
      <c r="GU109" s="81"/>
      <c r="GV109" s="81"/>
      <c r="GW109" s="81"/>
      <c r="GX109" s="81"/>
      <c r="GY109" s="81"/>
      <c r="GZ109" s="81"/>
      <c r="HA109" s="81"/>
      <c r="HB109" s="81"/>
      <c r="HC109" s="81"/>
      <c r="HD109" s="81"/>
      <c r="HE109" s="81"/>
      <c r="HF109" s="81"/>
      <c r="HG109" s="81"/>
      <c r="HH109" s="81"/>
      <c r="HI109" s="81"/>
      <c r="HJ109" s="81"/>
      <c r="HK109" s="81"/>
      <c r="HL109" s="81"/>
      <c r="HM109" s="81"/>
      <c r="HN109" s="81"/>
      <c r="HO109" s="81"/>
      <c r="HP109" s="81"/>
      <c r="HQ109" s="81"/>
      <c r="HR109" s="81"/>
      <c r="HS109" s="81"/>
      <c r="HT109" s="81"/>
      <c r="HU109" s="81"/>
      <c r="HV109" s="81"/>
      <c r="HW109" s="81"/>
      <c r="HX109" s="81"/>
      <c r="HY109" s="81"/>
      <c r="HZ109" s="81"/>
      <c r="IA109" s="81"/>
      <c r="IB109" s="81"/>
      <c r="IC109" s="81"/>
      <c r="ID109" s="81"/>
    </row>
    <row r="110" spans="1:241" s="9" customFormat="1" ht="83.000000" customHeight="1">
      <c r="A110" s="33">
        <v>103.000000</v>
      </c>
      <c r="B110" s="33" t="s">
        <v>393</v>
      </c>
      <c r="C110" s="33" t="s">
        <v>401</v>
      </c>
      <c r="D110" s="37" t="s">
        <v>318</v>
      </c>
      <c r="E110" s="33" t="s">
        <v>22</v>
      </c>
      <c r="F110" s="33">
        <v>1.000000</v>
      </c>
      <c r="G110" s="34" t="s">
        <v>51</v>
      </c>
      <c r="H110" s="34" t="s">
        <v>399</v>
      </c>
      <c r="I110" s="60" t="s">
        <v>402</v>
      </c>
      <c r="J110" s="35" t="s">
        <v>26</v>
      </c>
      <c r="K110" s="33" t="s">
        <v>93</v>
      </c>
      <c r="L110" s="33" t="s">
        <v>403</v>
      </c>
      <c r="M110" s="80" t="s">
        <v>397</v>
      </c>
      <c r="N110" s="80" t="s">
        <v>398</v>
      </c>
      <c r="O110" s="6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1"/>
      <c r="EW110" s="81"/>
      <c r="EX110" s="81"/>
      <c r="EY110" s="81"/>
      <c r="EZ110" s="81"/>
      <c r="FA110" s="81"/>
      <c r="FB110" s="81"/>
      <c r="FC110" s="81"/>
      <c r="FD110" s="81"/>
      <c r="FE110" s="81"/>
      <c r="FF110" s="81"/>
      <c r="FG110" s="81"/>
      <c r="FH110" s="81"/>
      <c r="FI110" s="81"/>
      <c r="FJ110" s="81"/>
      <c r="FK110" s="81"/>
      <c r="FL110" s="81"/>
      <c r="FM110" s="81"/>
      <c r="FN110" s="81"/>
      <c r="FO110" s="81"/>
      <c r="FP110" s="81"/>
      <c r="FQ110" s="81"/>
      <c r="FR110" s="81"/>
      <c r="FS110" s="81"/>
      <c r="FT110" s="81"/>
      <c r="FU110" s="81"/>
      <c r="FV110" s="81"/>
      <c r="FW110" s="81"/>
      <c r="FX110" s="81"/>
      <c r="FY110" s="81"/>
      <c r="FZ110" s="81"/>
      <c r="GA110" s="81"/>
      <c r="GB110" s="81"/>
      <c r="GC110" s="81"/>
      <c r="GD110" s="81"/>
      <c r="GE110" s="81"/>
      <c r="GF110" s="81"/>
      <c r="GG110" s="81"/>
      <c r="GH110" s="81"/>
      <c r="GI110" s="81"/>
      <c r="GJ110" s="81"/>
      <c r="GK110" s="81"/>
      <c r="GL110" s="81"/>
      <c r="GM110" s="81"/>
      <c r="GN110" s="81"/>
      <c r="GO110" s="81"/>
      <c r="GP110" s="81"/>
      <c r="GQ110" s="81"/>
      <c r="GR110" s="81"/>
      <c r="GS110" s="81"/>
      <c r="GT110" s="81"/>
      <c r="GU110" s="81"/>
      <c r="GV110" s="81"/>
      <c r="GW110" s="81"/>
      <c r="GX110" s="81"/>
      <c r="GY110" s="81"/>
      <c r="GZ110" s="81"/>
      <c r="HA110" s="81"/>
      <c r="HB110" s="81"/>
      <c r="HC110" s="81"/>
      <c r="HD110" s="81"/>
      <c r="HE110" s="81"/>
      <c r="HF110" s="81"/>
      <c r="HG110" s="81"/>
      <c r="HH110" s="81"/>
      <c r="HI110" s="81"/>
      <c r="HJ110" s="81"/>
      <c r="HK110" s="81"/>
      <c r="HL110" s="81"/>
      <c r="HM110" s="81"/>
      <c r="HN110" s="81"/>
      <c r="HO110" s="81"/>
      <c r="HP110" s="81"/>
      <c r="HQ110" s="81"/>
      <c r="HR110" s="81"/>
      <c r="HS110" s="81"/>
      <c r="HT110" s="81"/>
      <c r="HU110" s="81"/>
      <c r="HV110" s="81"/>
      <c r="HW110" s="81"/>
      <c r="HX110" s="81"/>
      <c r="HY110" s="81"/>
      <c r="HZ110" s="81"/>
      <c r="IA110" s="81"/>
      <c r="IB110" s="81"/>
      <c r="IC110" s="81"/>
      <c r="ID110" s="81"/>
    </row>
    <row r="111" spans="1:241" s="10" customFormat="1" ht="101.000000" customHeight="1">
      <c r="A111" s="33">
        <v>104.000000</v>
      </c>
      <c r="B111" s="32" t="s">
        <v>404</v>
      </c>
      <c r="C111" s="32" t="s">
        <v>405</v>
      </c>
      <c r="D111" s="32" t="s">
        <v>21</v>
      </c>
      <c r="E111" s="32" t="s">
        <v>50</v>
      </c>
      <c r="F111" s="32">
        <v>1.000000</v>
      </c>
      <c r="G111" s="32" t="s">
        <v>51</v>
      </c>
      <c r="H111" s="32" t="s">
        <v>406</v>
      </c>
      <c r="I111" s="56" t="s">
        <v>407</v>
      </c>
      <c r="J111" s="29" t="s">
        <v>26</v>
      </c>
      <c r="K111" s="32" t="s">
        <v>408</v>
      </c>
      <c r="L111" s="28" t="s">
        <v>409</v>
      </c>
      <c r="M111" s="32" t="s">
        <v>410</v>
      </c>
      <c r="N111" s="32" t="s">
        <v>411</v>
      </c>
      <c r="O111" s="82"/>
    </row>
    <row r="112" spans="1:241" s="10" customFormat="1" ht="102.000000" customHeight="1">
      <c r="A112" s="28">
        <v>105.000000</v>
      </c>
      <c r="B112" s="32" t="s">
        <v>412</v>
      </c>
      <c r="C112" s="32"/>
      <c r="D112" s="32" t="s">
        <v>21</v>
      </c>
      <c r="E112" s="32" t="s">
        <v>50</v>
      </c>
      <c r="F112" s="32">
        <v>2.000000</v>
      </c>
      <c r="G112" s="32" t="s">
        <v>51</v>
      </c>
      <c r="H112" s="32" t="s">
        <v>406</v>
      </c>
      <c r="I112" s="56" t="s">
        <v>413</v>
      </c>
      <c r="J112" s="29" t="s">
        <v>26</v>
      </c>
      <c r="K112" s="32" t="s">
        <v>408</v>
      </c>
      <c r="L112" s="28" t="s">
        <v>414</v>
      </c>
      <c r="M112" s="32" t="s">
        <v>410</v>
      </c>
      <c r="N112" s="32" t="s">
        <v>411</v>
      </c>
      <c r="O112" s="82"/>
    </row>
    <row r="113" spans="1:238" s="10" customFormat="1" ht="101.000000" customHeight="1">
      <c r="A113" s="28">
        <v>106.000000</v>
      </c>
      <c r="B113" s="106" t="s">
        <v>415</v>
      </c>
      <c r="C113" s="32" t="s">
        <v>39</v>
      </c>
      <c r="D113" s="32" t="s">
        <v>21</v>
      </c>
      <c r="E113" s="32" t="s">
        <v>50</v>
      </c>
      <c r="F113" s="32">
        <v>1.000000</v>
      </c>
      <c r="G113" s="32" t="s">
        <v>51</v>
      </c>
      <c r="H113" s="32" t="s">
        <v>406</v>
      </c>
      <c r="I113" s="56" t="s">
        <v>416</v>
      </c>
      <c r="J113" s="29" t="s">
        <v>26</v>
      </c>
      <c r="K113" s="32" t="s">
        <v>408</v>
      </c>
      <c r="L113" s="28" t="s">
        <v>41</v>
      </c>
      <c r="M113" s="32" t="s">
        <v>417</v>
      </c>
      <c r="N113" s="32" t="s">
        <v>418</v>
      </c>
      <c r="O113" s="82"/>
    </row>
    <row r="114" spans="1:238" s="10" customFormat="1" ht="102.000000" customHeight="1">
      <c r="A114" s="28">
        <v>107.000000</v>
      </c>
      <c r="B114" s="32" t="s">
        <v>419</v>
      </c>
      <c r="C114" s="32"/>
      <c r="D114" s="32" t="s">
        <v>21</v>
      </c>
      <c r="E114" s="32" t="s">
        <v>50</v>
      </c>
      <c r="F114" s="32">
        <v>1.000000</v>
      </c>
      <c r="G114" s="32" t="s">
        <v>184</v>
      </c>
      <c r="H114" s="32" t="s">
        <v>406</v>
      </c>
      <c r="I114" s="56" t="s">
        <v>420</v>
      </c>
      <c r="J114" s="29" t="s">
        <v>26</v>
      </c>
      <c r="K114" s="32" t="s">
        <v>408</v>
      </c>
      <c r="L114" s="106" t="s">
        <v>421</v>
      </c>
      <c r="M114" s="32" t="s">
        <v>422</v>
      </c>
      <c r="N114" s="32" t="s">
        <v>423</v>
      </c>
      <c r="O114" s="82"/>
    </row>
    <row r="115" spans="1:238" s="10" customFormat="1" ht="100.000000" customHeight="1">
      <c r="A115" s="33">
        <v>108.000000</v>
      </c>
      <c r="B115" s="32" t="s">
        <v>419</v>
      </c>
      <c r="C115" s="32"/>
      <c r="D115" s="32" t="s">
        <v>21</v>
      </c>
      <c r="E115" s="32" t="s">
        <v>50</v>
      </c>
      <c r="F115" s="32">
        <v>1.000000</v>
      </c>
      <c r="G115" s="32" t="s">
        <v>184</v>
      </c>
      <c r="H115" s="32" t="s">
        <v>406</v>
      </c>
      <c r="I115" s="56" t="s">
        <v>424</v>
      </c>
      <c r="J115" s="29" t="s">
        <v>26</v>
      </c>
      <c r="K115" s="32" t="s">
        <v>408</v>
      </c>
      <c r="L115" s="106" t="s">
        <v>421</v>
      </c>
      <c r="M115" s="32" t="s">
        <v>422</v>
      </c>
      <c r="N115" s="32" t="s">
        <v>423</v>
      </c>
      <c r="O115" s="82"/>
    </row>
    <row r="116" spans="1:238" s="10" customFormat="1" ht="100.000000" customHeight="1">
      <c r="A116" s="28">
        <v>109.000000</v>
      </c>
      <c r="B116" s="32" t="s">
        <v>425</v>
      </c>
      <c r="C116" s="32" t="s">
        <v>72</v>
      </c>
      <c r="D116" s="32" t="s">
        <v>73</v>
      </c>
      <c r="E116" s="32" t="s">
        <v>50</v>
      </c>
      <c r="F116" s="32">
        <v>2.000000</v>
      </c>
      <c r="G116" s="32" t="s">
        <v>51</v>
      </c>
      <c r="H116" s="32" t="s">
        <v>406</v>
      </c>
      <c r="I116" s="56" t="s">
        <v>426</v>
      </c>
      <c r="J116" s="29" t="s">
        <v>26</v>
      </c>
      <c r="K116" s="32" t="s">
        <v>408</v>
      </c>
      <c r="L116" s="28" t="s">
        <v>68</v>
      </c>
      <c r="M116" s="32" t="s">
        <v>427</v>
      </c>
      <c r="N116" s="32" t="s">
        <v>428</v>
      </c>
      <c r="O116" s="82"/>
    </row>
    <row r="117" spans="1:238" s="10" customFormat="1" ht="121.000000" customHeight="1">
      <c r="A117" s="28">
        <v>110.000000</v>
      </c>
      <c r="B117" s="32" t="s">
        <v>429</v>
      </c>
      <c r="C117" s="32"/>
      <c r="D117" s="32" t="s">
        <v>21</v>
      </c>
      <c r="E117" s="32" t="s">
        <v>50</v>
      </c>
      <c r="F117" s="32">
        <v>1.000000</v>
      </c>
      <c r="G117" s="32" t="s">
        <v>184</v>
      </c>
      <c r="H117" s="32" t="s">
        <v>406</v>
      </c>
      <c r="I117" s="56" t="s">
        <v>430</v>
      </c>
      <c r="J117" s="29" t="s">
        <v>26</v>
      </c>
      <c r="K117" s="32" t="s">
        <v>408</v>
      </c>
      <c r="L117" s="28" t="s">
        <v>431</v>
      </c>
      <c r="M117" s="32" t="s">
        <v>432</v>
      </c>
      <c r="N117" s="32" t="s">
        <v>433</v>
      </c>
      <c r="O117" s="82"/>
    </row>
    <row r="118" spans="1:238" s="10" customFormat="1" ht="100.000000" customHeight="1">
      <c r="A118" s="28">
        <v>111.000000</v>
      </c>
      <c r="B118" s="32" t="s">
        <v>434</v>
      </c>
      <c r="C118" s="32"/>
      <c r="D118" s="32" t="s">
        <v>21</v>
      </c>
      <c r="E118" s="32" t="s">
        <v>50</v>
      </c>
      <c r="F118" s="32">
        <v>1.000000</v>
      </c>
      <c r="G118" s="32" t="s">
        <v>184</v>
      </c>
      <c r="H118" s="32" t="s">
        <v>406</v>
      </c>
      <c r="I118" s="56" t="s">
        <v>435</v>
      </c>
      <c r="J118" s="29" t="s">
        <v>26</v>
      </c>
      <c r="K118" s="32" t="s">
        <v>408</v>
      </c>
      <c r="L118" s="28" t="s">
        <v>431</v>
      </c>
      <c r="M118" s="32" t="s">
        <v>432</v>
      </c>
      <c r="N118" s="32" t="s">
        <v>433</v>
      </c>
      <c r="O118" s="82"/>
    </row>
    <row r="119" spans="1:238" s="10" customFormat="1" ht="75.000000">
      <c r="A119" s="33">
        <v>112.000000</v>
      </c>
      <c r="B119" s="32" t="s">
        <v>436</v>
      </c>
      <c r="C119" s="32" t="s">
        <v>437</v>
      </c>
      <c r="D119" s="32" t="s">
        <v>21</v>
      </c>
      <c r="E119" s="32" t="s">
        <v>50</v>
      </c>
      <c r="F119" s="32">
        <v>1.000000</v>
      </c>
      <c r="G119" s="32" t="s">
        <v>51</v>
      </c>
      <c r="H119" s="32" t="s">
        <v>406</v>
      </c>
      <c r="I119" s="56" t="s">
        <v>438</v>
      </c>
      <c r="J119" s="29" t="s">
        <v>26</v>
      </c>
      <c r="K119" s="32" t="s">
        <v>408</v>
      </c>
      <c r="L119" s="28" t="s">
        <v>439</v>
      </c>
      <c r="M119" s="32" t="s">
        <v>440</v>
      </c>
      <c r="N119" s="32" t="s">
        <v>441</v>
      </c>
      <c r="O119" s="82"/>
    </row>
    <row r="120" spans="1:238" s="10" customFormat="1" ht="102.000000" customHeight="1">
      <c r="A120" s="28">
        <v>113.000000</v>
      </c>
      <c r="B120" s="32" t="s">
        <v>442</v>
      </c>
      <c r="C120" s="32" t="s">
        <v>443</v>
      </c>
      <c r="D120" s="32" t="s">
        <v>21</v>
      </c>
      <c r="E120" s="32" t="s">
        <v>50</v>
      </c>
      <c r="F120" s="32">
        <v>2.000000</v>
      </c>
      <c r="G120" s="32" t="s">
        <v>51</v>
      </c>
      <c r="H120" s="32" t="s">
        <v>406</v>
      </c>
      <c r="I120" s="56" t="s">
        <v>444</v>
      </c>
      <c r="J120" s="29" t="s">
        <v>26</v>
      </c>
      <c r="K120" s="32" t="s">
        <v>408</v>
      </c>
      <c r="L120" s="28" t="s">
        <v>445</v>
      </c>
      <c r="M120" s="32" t="s">
        <v>446</v>
      </c>
      <c r="N120" s="32" t="s">
        <v>447</v>
      </c>
      <c r="O120" s="82"/>
    </row>
    <row r="121" spans="1:238" s="10" customFormat="1" ht="121.000000" customHeight="1">
      <c r="A121" s="28">
        <v>114.000000</v>
      </c>
      <c r="B121" s="32" t="s">
        <v>448</v>
      </c>
      <c r="C121" s="32" t="s">
        <v>449</v>
      </c>
      <c r="D121" s="32" t="s">
        <v>21</v>
      </c>
      <c r="E121" s="32" t="s">
        <v>22</v>
      </c>
      <c r="F121" s="32">
        <v>1.000000</v>
      </c>
      <c r="G121" s="32" t="s">
        <v>51</v>
      </c>
      <c r="H121" s="32" t="s">
        <v>406</v>
      </c>
      <c r="I121" s="56" t="s">
        <v>450</v>
      </c>
      <c r="J121" s="29" t="s">
        <v>26</v>
      </c>
      <c r="K121" s="32" t="s">
        <v>408</v>
      </c>
      <c r="L121" s="28" t="s">
        <v>451</v>
      </c>
      <c r="M121" s="32" t="s">
        <v>452</v>
      </c>
      <c r="N121" s="32" t="s">
        <v>453</v>
      </c>
      <c r="O121" s="82"/>
    </row>
    <row r="122" spans="1:238" s="10" customFormat="1" ht="101.000000" customHeight="1">
      <c r="A122" s="33">
        <v>115.000000</v>
      </c>
      <c r="B122" s="32" t="s">
        <v>370</v>
      </c>
      <c r="C122" s="32" t="s">
        <v>371</v>
      </c>
      <c r="D122" s="32" t="s">
        <v>21</v>
      </c>
      <c r="E122" s="32" t="s">
        <v>22</v>
      </c>
      <c r="F122" s="68">
        <v>1.000000</v>
      </c>
      <c r="G122" s="32" t="s">
        <v>51</v>
      </c>
      <c r="H122" s="32" t="s">
        <v>406</v>
      </c>
      <c r="I122" s="32" t="s">
        <v>454</v>
      </c>
      <c r="J122" s="29" t="s">
        <v>26</v>
      </c>
      <c r="K122" s="32" t="s">
        <v>408</v>
      </c>
      <c r="L122" s="28" t="s">
        <v>373</v>
      </c>
      <c r="M122" s="32" t="s">
        <v>374</v>
      </c>
      <c r="N122" s="32" t="s">
        <v>375</v>
      </c>
      <c r="O122" s="82"/>
    </row>
    <row r="123" spans="1:238" s="10" customFormat="1" ht="121.000000" customHeight="1">
      <c r="A123" s="28">
        <v>116.000000</v>
      </c>
      <c r="B123" s="32" t="s">
        <v>455</v>
      </c>
      <c r="C123" s="32" t="s">
        <v>456</v>
      </c>
      <c r="D123" s="32" t="s">
        <v>21</v>
      </c>
      <c r="E123" s="32" t="s">
        <v>457</v>
      </c>
      <c r="F123" s="68">
        <v>2.000000</v>
      </c>
      <c r="G123" s="32" t="s">
        <v>458</v>
      </c>
      <c r="H123" s="32" t="s">
        <v>406</v>
      </c>
      <c r="I123" s="32" t="s">
        <v>459</v>
      </c>
      <c r="J123" s="29" t="s">
        <v>26</v>
      </c>
      <c r="K123" s="32" t="s">
        <v>460</v>
      </c>
      <c r="L123" s="28" t="s">
        <v>461</v>
      </c>
      <c r="M123" s="32" t="s">
        <v>462</v>
      </c>
      <c r="N123" s="32" t="s">
        <v>463</v>
      </c>
      <c r="O123" s="82"/>
    </row>
    <row r="124" spans="1:238" s="10" customFormat="1" ht="144.000000" customHeight="1">
      <c r="A124" s="28">
        <v>117.000000</v>
      </c>
      <c r="B124" s="34" t="s">
        <v>464</v>
      </c>
      <c r="C124" s="34" t="s">
        <v>465</v>
      </c>
      <c r="D124" s="34" t="s">
        <v>21</v>
      </c>
      <c r="E124" s="34" t="s">
        <v>50</v>
      </c>
      <c r="F124" s="34">
        <v>1.000000</v>
      </c>
      <c r="G124" s="34" t="s">
        <v>51</v>
      </c>
      <c r="H124" s="34" t="s">
        <v>406</v>
      </c>
      <c r="I124" s="78" t="s">
        <v>466</v>
      </c>
      <c r="J124" s="35" t="s">
        <v>26</v>
      </c>
      <c r="K124" s="34" t="s">
        <v>467</v>
      </c>
      <c r="L124" s="33" t="s">
        <v>80</v>
      </c>
      <c r="M124" s="34" t="s">
        <v>468</v>
      </c>
      <c r="N124" s="72" t="s">
        <v>469</v>
      </c>
      <c r="O124" s="83"/>
    </row>
    <row r="125" spans="1:238" s="10" customFormat="1" ht="121.000000" customHeight="1">
      <c r="A125" s="33">
        <v>118.000000</v>
      </c>
      <c r="B125" s="34" t="s">
        <v>470</v>
      </c>
      <c r="C125" s="34" t="s">
        <v>134</v>
      </c>
      <c r="D125" s="34" t="s">
        <v>21</v>
      </c>
      <c r="E125" s="34" t="s">
        <v>50</v>
      </c>
      <c r="F125" s="34">
        <v>1.000000</v>
      </c>
      <c r="G125" s="34" t="s">
        <v>51</v>
      </c>
      <c r="H125" s="34" t="s">
        <v>406</v>
      </c>
      <c r="I125" s="78" t="s">
        <v>471</v>
      </c>
      <c r="J125" s="35" t="s">
        <v>26</v>
      </c>
      <c r="K125" s="34" t="s">
        <v>408</v>
      </c>
      <c r="L125" s="33" t="s">
        <v>472</v>
      </c>
      <c r="M125" s="72" t="s">
        <v>473</v>
      </c>
      <c r="N125" s="72" t="s">
        <v>474</v>
      </c>
      <c r="O125" s="83"/>
    </row>
    <row r="126" spans="1:238" s="10" customFormat="1" ht="85.000000" customHeight="1">
      <c r="A126" s="28">
        <v>119.000000</v>
      </c>
      <c r="B126" s="34" t="s">
        <v>475</v>
      </c>
      <c r="C126" s="34" t="s">
        <v>476</v>
      </c>
      <c r="D126" s="34" t="s">
        <v>21</v>
      </c>
      <c r="E126" s="34" t="s">
        <v>22</v>
      </c>
      <c r="F126" s="34">
        <v>2.000000</v>
      </c>
      <c r="G126" s="34" t="s">
        <v>51</v>
      </c>
      <c r="H126" s="34" t="s">
        <v>406</v>
      </c>
      <c r="I126" s="56" t="s">
        <v>477</v>
      </c>
      <c r="J126" s="35" t="s">
        <v>26</v>
      </c>
      <c r="K126" s="34" t="s">
        <v>408</v>
      </c>
      <c r="L126" s="33" t="s">
        <v>478</v>
      </c>
      <c r="M126" s="34" t="s">
        <v>479</v>
      </c>
      <c r="N126" s="34" t="s">
        <v>480</v>
      </c>
      <c r="O126" s="83"/>
    </row>
    <row r="127" spans="1:238" s="11" customFormat="1" ht="58.000000" customHeight="1">
      <c r="A127" s="27" t="s">
        <v>481</v>
      </c>
      <c r="B127" s="69" t="s">
        <v>482</v>
      </c>
      <c r="C127" s="69"/>
      <c r="D127" s="69"/>
      <c r="E127" s="27"/>
      <c r="F127" s="69" t="n">
        <f>SUM(F128:F146)</f>
        <v>30</v>
      </c>
      <c r="G127" s="69"/>
      <c r="H127" s="69"/>
      <c r="I127" s="69"/>
      <c r="J127" s="29"/>
      <c r="K127" s="69"/>
      <c r="L127" s="69"/>
      <c r="M127" s="69"/>
      <c r="N127" s="69"/>
      <c r="O127" s="69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  <c r="EL127" s="84"/>
      <c r="EM127" s="84"/>
      <c r="EN127" s="84"/>
      <c r="EO127" s="84"/>
      <c r="EP127" s="84"/>
      <c r="EQ127" s="84"/>
      <c r="ER127" s="84"/>
      <c r="ES127" s="84"/>
      <c r="ET127" s="84"/>
      <c r="EU127" s="84"/>
      <c r="EV127" s="84"/>
      <c r="EW127" s="84"/>
      <c r="EX127" s="84"/>
      <c r="EY127" s="84"/>
      <c r="EZ127" s="84"/>
      <c r="FA127" s="84"/>
      <c r="FB127" s="84"/>
      <c r="FC127" s="84"/>
      <c r="FD127" s="84"/>
      <c r="FE127" s="84"/>
      <c r="FF127" s="84"/>
      <c r="FG127" s="84"/>
      <c r="FH127" s="84"/>
      <c r="FI127" s="84"/>
      <c r="FJ127" s="84"/>
      <c r="FK127" s="84"/>
      <c r="FL127" s="84"/>
      <c r="FM127" s="84"/>
      <c r="FN127" s="84"/>
      <c r="FO127" s="84"/>
      <c r="FP127" s="84"/>
      <c r="FQ127" s="84"/>
      <c r="FR127" s="84"/>
      <c r="FS127" s="84"/>
      <c r="FT127" s="84"/>
      <c r="FU127" s="84"/>
      <c r="FV127" s="84"/>
      <c r="FW127" s="84"/>
      <c r="FX127" s="84"/>
      <c r="FY127" s="84"/>
      <c r="FZ127" s="84"/>
      <c r="GA127" s="84"/>
      <c r="GB127" s="84"/>
      <c r="GC127" s="84"/>
      <c r="GD127" s="84"/>
      <c r="GE127" s="84"/>
      <c r="GF127" s="84"/>
      <c r="GG127" s="84"/>
      <c r="GH127" s="84"/>
      <c r="GI127" s="84"/>
      <c r="GJ127" s="84"/>
      <c r="GK127" s="84"/>
      <c r="GL127" s="84"/>
      <c r="GM127" s="84"/>
      <c r="GN127" s="84"/>
      <c r="GO127" s="84"/>
      <c r="GP127" s="84"/>
      <c r="GQ127" s="84"/>
      <c r="GR127" s="84"/>
      <c r="GS127" s="84"/>
      <c r="GT127" s="84"/>
      <c r="GU127" s="84"/>
      <c r="GV127" s="84"/>
      <c r="GW127" s="84"/>
      <c r="GX127" s="84"/>
      <c r="GY127" s="84"/>
      <c r="GZ127" s="84"/>
      <c r="HA127" s="84"/>
      <c r="HB127" s="84"/>
      <c r="HC127" s="84"/>
      <c r="HD127" s="84"/>
      <c r="HE127" s="84"/>
      <c r="HF127" s="84"/>
      <c r="HG127" s="84"/>
      <c r="HH127" s="84"/>
      <c r="HI127" s="84"/>
      <c r="HJ127" s="84"/>
      <c r="HK127" s="84"/>
      <c r="HL127" s="84"/>
      <c r="HM127" s="84"/>
      <c r="HN127" s="84"/>
      <c r="HO127" s="84"/>
      <c r="HP127" s="84"/>
      <c r="HQ127" s="84"/>
      <c r="HR127" s="84"/>
      <c r="HS127" s="84"/>
      <c r="HT127" s="85"/>
      <c r="HU127" s="85"/>
      <c r="HV127" s="85"/>
      <c r="HW127" s="85"/>
      <c r="HX127" s="85"/>
      <c r="HY127" s="85"/>
      <c r="HZ127" s="85"/>
      <c r="IA127" s="85"/>
      <c r="IB127" s="85"/>
      <c r="IC127" s="85"/>
      <c r="ID127" s="85"/>
    </row>
    <row r="128" spans="1:238" s="12" customFormat="1" ht="73.000000" customHeight="1">
      <c r="A128" s="28">
        <v>120.000000</v>
      </c>
      <c r="B128" s="52" t="s">
        <v>483</v>
      </c>
      <c r="C128" s="52" t="s">
        <v>484</v>
      </c>
      <c r="D128" s="32" t="s">
        <v>21</v>
      </c>
      <c r="E128" s="28" t="s">
        <v>22</v>
      </c>
      <c r="F128" s="52">
        <v>2.000000</v>
      </c>
      <c r="G128" s="70" t="s">
        <v>356</v>
      </c>
      <c r="H128" s="32" t="s">
        <v>24</v>
      </c>
      <c r="I128" s="52" t="s">
        <v>485</v>
      </c>
      <c r="J128" s="29" t="s">
        <v>26</v>
      </c>
      <c r="K128" s="52" t="s">
        <v>93</v>
      </c>
      <c r="L128" s="28" t="s">
        <v>486</v>
      </c>
      <c r="M128" s="59" t="s">
        <v>487</v>
      </c>
      <c r="N128" s="52" t="s">
        <v>488</v>
      </c>
      <c r="O128" s="61"/>
    </row>
    <row r="129" spans="1:15" s="12" customFormat="1" ht="76.000000" customHeight="1">
      <c r="A129" s="28">
        <v>121.000000</v>
      </c>
      <c r="B129" s="52" t="s">
        <v>489</v>
      </c>
      <c r="C129" s="52" t="s">
        <v>490</v>
      </c>
      <c r="D129" s="32" t="s">
        <v>21</v>
      </c>
      <c r="E129" s="28" t="s">
        <v>22</v>
      </c>
      <c r="F129" s="52">
        <v>2.000000</v>
      </c>
      <c r="G129" s="70" t="s">
        <v>356</v>
      </c>
      <c r="H129" s="32" t="s">
        <v>24</v>
      </c>
      <c r="I129" s="52" t="s">
        <v>491</v>
      </c>
      <c r="J129" s="29" t="s">
        <v>26</v>
      </c>
      <c r="K129" s="52" t="s">
        <v>93</v>
      </c>
      <c r="L129" s="28" t="s">
        <v>492</v>
      </c>
      <c r="M129" s="52" t="s">
        <v>493</v>
      </c>
      <c r="N129" s="52" t="s">
        <v>494</v>
      </c>
      <c r="O129" s="32"/>
    </row>
    <row r="130" spans="1:15" s="12" customFormat="1" ht="77.000000" customHeight="1">
      <c r="A130" s="28">
        <v>122.000000</v>
      </c>
      <c r="B130" s="52" t="s">
        <v>495</v>
      </c>
      <c r="C130" s="52" t="s">
        <v>496</v>
      </c>
      <c r="D130" s="52" t="s">
        <v>251</v>
      </c>
      <c r="E130" s="28" t="s">
        <v>22</v>
      </c>
      <c r="F130" s="52">
        <v>2.000000</v>
      </c>
      <c r="G130" s="70" t="s">
        <v>356</v>
      </c>
      <c r="H130" s="32" t="s">
        <v>24</v>
      </c>
      <c r="I130" s="52" t="s">
        <v>497</v>
      </c>
      <c r="J130" s="29" t="s">
        <v>26</v>
      </c>
      <c r="K130" s="52" t="s">
        <v>93</v>
      </c>
      <c r="L130" s="28" t="s">
        <v>498</v>
      </c>
      <c r="M130" s="52" t="s">
        <v>493</v>
      </c>
      <c r="N130" s="52" t="s">
        <v>494</v>
      </c>
      <c r="O130" s="32"/>
    </row>
    <row r="131" spans="1:15" s="12" customFormat="1" ht="80.000000" customHeight="1">
      <c r="A131" s="28">
        <v>123.000000</v>
      </c>
      <c r="B131" s="52" t="s">
        <v>499</v>
      </c>
      <c r="C131" s="52" t="s">
        <v>500</v>
      </c>
      <c r="D131" s="52" t="s">
        <v>227</v>
      </c>
      <c r="E131" s="28" t="s">
        <v>22</v>
      </c>
      <c r="F131" s="52">
        <v>2.000000</v>
      </c>
      <c r="G131" s="70" t="s">
        <v>356</v>
      </c>
      <c r="H131" s="32" t="s">
        <v>24</v>
      </c>
      <c r="I131" s="52" t="s">
        <v>501</v>
      </c>
      <c r="J131" s="29" t="s">
        <v>26</v>
      </c>
      <c r="K131" s="52" t="s">
        <v>93</v>
      </c>
      <c r="L131" s="28" t="s">
        <v>228</v>
      </c>
      <c r="M131" s="59" t="s">
        <v>502</v>
      </c>
      <c r="N131" s="52" t="s">
        <v>503</v>
      </c>
      <c r="O131" s="32"/>
    </row>
    <row r="132" spans="1:15" s="12" customFormat="1" ht="88.000000" customHeight="1">
      <c r="A132" s="28">
        <v>124.000000</v>
      </c>
      <c r="B132" s="52" t="s">
        <v>504</v>
      </c>
      <c r="C132" s="52" t="s">
        <v>505</v>
      </c>
      <c r="D132" s="52" t="s">
        <v>506</v>
      </c>
      <c r="E132" s="28" t="s">
        <v>22</v>
      </c>
      <c r="F132" s="52">
        <v>2.000000</v>
      </c>
      <c r="G132" s="70" t="s">
        <v>356</v>
      </c>
      <c r="H132" s="32" t="s">
        <v>24</v>
      </c>
      <c r="I132" s="52" t="s">
        <v>507</v>
      </c>
      <c r="J132" s="29" t="s">
        <v>26</v>
      </c>
      <c r="K132" s="52" t="s">
        <v>93</v>
      </c>
      <c r="L132" s="28" t="s">
        <v>508</v>
      </c>
      <c r="M132" s="59" t="s">
        <v>509</v>
      </c>
      <c r="N132" s="52" t="s">
        <v>510</v>
      </c>
      <c r="O132" s="32"/>
    </row>
    <row r="133" spans="1:15" s="12" customFormat="1" ht="76.000000" customHeight="1">
      <c r="A133" s="28">
        <v>125.000000</v>
      </c>
      <c r="B133" s="57" t="s">
        <v>511</v>
      </c>
      <c r="C133" s="57" t="s">
        <v>512</v>
      </c>
      <c r="D133" s="34" t="s">
        <v>21</v>
      </c>
      <c r="E133" s="33" t="s">
        <v>22</v>
      </c>
      <c r="F133" s="57">
        <v>1.000000</v>
      </c>
      <c r="G133" s="86" t="s">
        <v>356</v>
      </c>
      <c r="H133" s="34" t="s">
        <v>24</v>
      </c>
      <c r="I133" s="57" t="s">
        <v>513</v>
      </c>
      <c r="J133" s="35" t="s">
        <v>26</v>
      </c>
      <c r="K133" s="57" t="s">
        <v>93</v>
      </c>
      <c r="L133" s="33" t="s">
        <v>514</v>
      </c>
      <c r="M133" s="57" t="s">
        <v>515</v>
      </c>
      <c r="N133" s="57" t="s">
        <v>516</v>
      </c>
      <c r="O133" s="61"/>
    </row>
    <row r="134" spans="1:15" s="12" customFormat="1" ht="61.000000" customHeight="1">
      <c r="A134" s="28">
        <v>126.000000</v>
      </c>
      <c r="B134" s="57" t="s">
        <v>517</v>
      </c>
      <c r="C134" s="57" t="s">
        <v>518</v>
      </c>
      <c r="D134" s="34" t="s">
        <v>21</v>
      </c>
      <c r="E134" s="33" t="s">
        <v>22</v>
      </c>
      <c r="F134" s="57">
        <v>1.000000</v>
      </c>
      <c r="G134" s="86" t="s">
        <v>356</v>
      </c>
      <c r="H134" s="34" t="s">
        <v>24</v>
      </c>
      <c r="I134" s="57" t="s">
        <v>519</v>
      </c>
      <c r="J134" s="35" t="s">
        <v>26</v>
      </c>
      <c r="K134" s="57" t="s">
        <v>93</v>
      </c>
      <c r="L134" s="33" t="s">
        <v>520</v>
      </c>
      <c r="M134" s="57" t="s">
        <v>521</v>
      </c>
      <c r="N134" s="57" t="s">
        <v>522</v>
      </c>
      <c r="O134" s="34"/>
    </row>
    <row r="135" spans="1:15" s="12" customFormat="1" ht="73.000000" customHeight="1">
      <c r="A135" s="28">
        <v>127.000000</v>
      </c>
      <c r="B135" s="57" t="s">
        <v>523</v>
      </c>
      <c r="C135" s="57" t="s">
        <v>524</v>
      </c>
      <c r="D135" s="34" t="s">
        <v>21</v>
      </c>
      <c r="E135" s="33" t="s">
        <v>22</v>
      </c>
      <c r="F135" s="57">
        <v>1.000000</v>
      </c>
      <c r="G135" s="86" t="s">
        <v>356</v>
      </c>
      <c r="H135" s="34" t="s">
        <v>24</v>
      </c>
      <c r="I135" s="57" t="s">
        <v>519</v>
      </c>
      <c r="J135" s="35" t="s">
        <v>26</v>
      </c>
      <c r="K135" s="57" t="s">
        <v>93</v>
      </c>
      <c r="L135" s="33" t="s">
        <v>520</v>
      </c>
      <c r="M135" s="57" t="s">
        <v>521</v>
      </c>
      <c r="N135" s="57" t="s">
        <v>522</v>
      </c>
      <c r="O135" s="34"/>
    </row>
    <row r="136" spans="1:15" s="12" customFormat="1" ht="75.000000" customHeight="1">
      <c r="A136" s="28">
        <v>128.000000</v>
      </c>
      <c r="B136" s="57" t="s">
        <v>525</v>
      </c>
      <c r="C136" s="57" t="s">
        <v>526</v>
      </c>
      <c r="D136" s="34" t="s">
        <v>21</v>
      </c>
      <c r="E136" s="33" t="s">
        <v>22</v>
      </c>
      <c r="F136" s="57">
        <v>2.000000</v>
      </c>
      <c r="G136" s="86" t="s">
        <v>356</v>
      </c>
      <c r="H136" s="34" t="s">
        <v>24</v>
      </c>
      <c r="I136" s="57" t="s">
        <v>527</v>
      </c>
      <c r="J136" s="35" t="s">
        <v>26</v>
      </c>
      <c r="K136" s="57" t="s">
        <v>93</v>
      </c>
      <c r="L136" s="33" t="s">
        <v>201</v>
      </c>
      <c r="M136" s="57" t="s">
        <v>528</v>
      </c>
      <c r="N136" s="57" t="s">
        <v>529</v>
      </c>
      <c r="O136" s="34"/>
    </row>
    <row r="137" spans="1:15" s="12" customFormat="1" ht="81.000000" customHeight="1">
      <c r="A137" s="28">
        <v>129.000000</v>
      </c>
      <c r="B137" s="57" t="s">
        <v>530</v>
      </c>
      <c r="C137" s="57"/>
      <c r="D137" s="34" t="s">
        <v>21</v>
      </c>
      <c r="E137" s="33" t="s">
        <v>22</v>
      </c>
      <c r="F137" s="57">
        <v>1.000000</v>
      </c>
      <c r="G137" s="86" t="s">
        <v>356</v>
      </c>
      <c r="H137" s="34" t="s">
        <v>24</v>
      </c>
      <c r="I137" s="57" t="s">
        <v>531</v>
      </c>
      <c r="J137" s="35" t="s">
        <v>26</v>
      </c>
      <c r="K137" s="57" t="s">
        <v>93</v>
      </c>
      <c r="L137" s="33" t="s">
        <v>532</v>
      </c>
      <c r="M137" s="57" t="s">
        <v>533</v>
      </c>
      <c r="N137" s="57" t="s">
        <v>534</v>
      </c>
      <c r="O137" s="34"/>
    </row>
    <row r="138" spans="1:15" s="12" customFormat="1" ht="77.000000" customHeight="1">
      <c r="A138" s="28">
        <v>130.000000</v>
      </c>
      <c r="B138" s="57" t="s">
        <v>535</v>
      </c>
      <c r="C138" s="57" t="s">
        <v>536</v>
      </c>
      <c r="D138" s="34" t="s">
        <v>21</v>
      </c>
      <c r="E138" s="33" t="s">
        <v>22</v>
      </c>
      <c r="F138" s="57">
        <v>2.000000</v>
      </c>
      <c r="G138" s="86" t="s">
        <v>356</v>
      </c>
      <c r="H138" s="34" t="s">
        <v>24</v>
      </c>
      <c r="I138" s="57" t="s">
        <v>26</v>
      </c>
      <c r="J138" s="35" t="s">
        <v>26</v>
      </c>
      <c r="K138" s="57" t="s">
        <v>93</v>
      </c>
      <c r="L138" s="33" t="s">
        <v>131</v>
      </c>
      <c r="M138" s="57" t="s">
        <v>537</v>
      </c>
      <c r="N138" s="57" t="s">
        <v>538</v>
      </c>
      <c r="O138" s="34"/>
    </row>
    <row r="139" spans="1:15" s="12" customFormat="1" ht="78.000000" customHeight="1">
      <c r="A139" s="28">
        <v>131.000000</v>
      </c>
      <c r="B139" s="57" t="s">
        <v>539</v>
      </c>
      <c r="C139" s="57" t="s">
        <v>540</v>
      </c>
      <c r="D139" s="34" t="s">
        <v>21</v>
      </c>
      <c r="E139" s="33" t="s">
        <v>22</v>
      </c>
      <c r="F139" s="57">
        <v>2.000000</v>
      </c>
      <c r="G139" s="86" t="s">
        <v>356</v>
      </c>
      <c r="H139" s="34" t="s">
        <v>24</v>
      </c>
      <c r="I139" s="57" t="s">
        <v>26</v>
      </c>
      <c r="J139" s="35" t="s">
        <v>26</v>
      </c>
      <c r="K139" s="57" t="s">
        <v>93</v>
      </c>
      <c r="L139" s="33" t="s">
        <v>131</v>
      </c>
      <c r="M139" s="57" t="s">
        <v>537</v>
      </c>
      <c r="N139" s="57" t="s">
        <v>538</v>
      </c>
      <c r="O139" s="34"/>
    </row>
    <row r="140" spans="1:15" s="12" customFormat="1" ht="76.000000" customHeight="1">
      <c r="A140" s="28">
        <v>132.000000</v>
      </c>
      <c r="B140" s="52" t="s">
        <v>541</v>
      </c>
      <c r="C140" s="52" t="s">
        <v>542</v>
      </c>
      <c r="D140" s="52" t="s">
        <v>543</v>
      </c>
      <c r="E140" s="28" t="s">
        <v>22</v>
      </c>
      <c r="F140" s="52">
        <v>1.000000</v>
      </c>
      <c r="G140" s="70" t="s">
        <v>356</v>
      </c>
      <c r="H140" s="32" t="s">
        <v>24</v>
      </c>
      <c r="I140" s="52" t="s">
        <v>544</v>
      </c>
      <c r="J140" s="29" t="s">
        <v>26</v>
      </c>
      <c r="K140" s="52" t="s">
        <v>93</v>
      </c>
      <c r="L140" s="28" t="s">
        <v>80</v>
      </c>
      <c r="M140" s="59" t="s">
        <v>545</v>
      </c>
      <c r="N140" s="52" t="s">
        <v>546</v>
      </c>
      <c r="O140" s="32"/>
    </row>
    <row r="141" spans="1:15" s="10" customFormat="1" ht="76.000000" customHeight="1">
      <c r="A141" s="28">
        <v>133.000000</v>
      </c>
      <c r="B141" s="52" t="s">
        <v>541</v>
      </c>
      <c r="C141" s="52" t="s">
        <v>542</v>
      </c>
      <c r="D141" s="52" t="s">
        <v>21</v>
      </c>
      <c r="E141" s="70" t="s">
        <v>22</v>
      </c>
      <c r="F141" s="52">
        <v>1.000000</v>
      </c>
      <c r="G141" s="70" t="s">
        <v>356</v>
      </c>
      <c r="H141" s="70" t="s">
        <v>406</v>
      </c>
      <c r="I141" s="52" t="s">
        <v>547</v>
      </c>
      <c r="J141" s="29" t="s">
        <v>26</v>
      </c>
      <c r="K141" s="52" t="s">
        <v>548</v>
      </c>
      <c r="L141" s="28" t="s">
        <v>80</v>
      </c>
      <c r="M141" s="61" t="s">
        <v>545</v>
      </c>
      <c r="N141" s="32" t="s">
        <v>546</v>
      </c>
      <c r="O141" s="82"/>
    </row>
    <row r="142" spans="1:15" s="10" customFormat="1" ht="66.000000" customHeight="1">
      <c r="A142" s="28">
        <v>134.000000</v>
      </c>
      <c r="B142" s="86" t="s">
        <v>549</v>
      </c>
      <c r="C142" s="86" t="s">
        <v>346</v>
      </c>
      <c r="D142" s="86" t="s">
        <v>550</v>
      </c>
      <c r="E142" s="86" t="s">
        <v>22</v>
      </c>
      <c r="F142" s="86">
        <v>2.000000</v>
      </c>
      <c r="G142" s="86" t="s">
        <v>356</v>
      </c>
      <c r="H142" s="86" t="s">
        <v>406</v>
      </c>
      <c r="I142" s="94" t="s">
        <v>551</v>
      </c>
      <c r="J142" s="35" t="s">
        <v>26</v>
      </c>
      <c r="K142" s="105" t="s">
        <v>713</v>
      </c>
      <c r="L142" s="33" t="s">
        <v>351</v>
      </c>
      <c r="M142" s="57" t="s">
        <v>552</v>
      </c>
      <c r="N142" s="57" t="s">
        <v>553</v>
      </c>
      <c r="O142" s="83"/>
    </row>
    <row r="143" spans="1:15" s="10" customFormat="1" ht="64.000000" customHeight="1">
      <c r="A143" s="28">
        <v>135.000000</v>
      </c>
      <c r="B143" s="86" t="s">
        <v>549</v>
      </c>
      <c r="C143" s="86" t="s">
        <v>361</v>
      </c>
      <c r="D143" s="86" t="s">
        <v>550</v>
      </c>
      <c r="E143" s="86" t="s">
        <v>22</v>
      </c>
      <c r="F143" s="86">
        <v>3.000000</v>
      </c>
      <c r="G143" s="86" t="s">
        <v>356</v>
      </c>
      <c r="H143" s="86" t="s">
        <v>406</v>
      </c>
      <c r="I143" s="94" t="s">
        <v>554</v>
      </c>
      <c r="J143" s="35" t="s">
        <v>26</v>
      </c>
      <c r="K143" s="104" t="s">
        <v>713</v>
      </c>
      <c r="L143" s="33" t="s">
        <v>389</v>
      </c>
      <c r="M143" s="57" t="s">
        <v>552</v>
      </c>
      <c r="N143" s="57" t="s">
        <v>553</v>
      </c>
      <c r="O143" s="83"/>
    </row>
    <row r="144" spans="1:15" s="10" customFormat="1" ht="82.000000" customHeight="1">
      <c r="A144" s="28">
        <v>136.000000</v>
      </c>
      <c r="B144" s="87" t="s">
        <v>555</v>
      </c>
      <c r="C144" s="57" t="s">
        <v>556</v>
      </c>
      <c r="D144" s="57" t="s">
        <v>21</v>
      </c>
      <c r="E144" s="86" t="s">
        <v>22</v>
      </c>
      <c r="F144" s="57">
        <v>1.000000</v>
      </c>
      <c r="G144" s="86" t="s">
        <v>356</v>
      </c>
      <c r="H144" s="86" t="s">
        <v>406</v>
      </c>
      <c r="I144" s="57" t="s">
        <v>557</v>
      </c>
      <c r="J144" s="35" t="s">
        <v>26</v>
      </c>
      <c r="K144" s="57" t="s">
        <v>548</v>
      </c>
      <c r="L144" s="33" t="s">
        <v>558</v>
      </c>
      <c r="M144" s="57" t="s">
        <v>515</v>
      </c>
      <c r="N144" s="57" t="s">
        <v>516</v>
      </c>
      <c r="O144" s="83"/>
    </row>
    <row r="145" spans="1:238" s="10" customFormat="1" ht="83.000000" customHeight="1">
      <c r="A145" s="28">
        <v>137.000000</v>
      </c>
      <c r="B145" s="57" t="s">
        <v>525</v>
      </c>
      <c r="C145" s="57" t="s">
        <v>526</v>
      </c>
      <c r="D145" s="57" t="s">
        <v>21</v>
      </c>
      <c r="E145" s="86" t="s">
        <v>22</v>
      </c>
      <c r="F145" s="57">
        <v>1.000000</v>
      </c>
      <c r="G145" s="86" t="s">
        <v>356</v>
      </c>
      <c r="H145" s="86" t="s">
        <v>406</v>
      </c>
      <c r="I145" s="57" t="s">
        <v>559</v>
      </c>
      <c r="J145" s="35" t="s">
        <v>26</v>
      </c>
      <c r="K145" s="57" t="s">
        <v>548</v>
      </c>
      <c r="L145" s="33" t="s">
        <v>201</v>
      </c>
      <c r="M145" s="57" t="s">
        <v>528</v>
      </c>
      <c r="N145" s="57" t="s">
        <v>529</v>
      </c>
      <c r="O145" s="83"/>
    </row>
    <row r="146" spans="1:238" s="10" customFormat="1" ht="80.000000" customHeight="1">
      <c r="A146" s="28">
        <v>138.000000</v>
      </c>
      <c r="B146" s="57" t="s">
        <v>530</v>
      </c>
      <c r="C146" s="57" t="s">
        <v>560</v>
      </c>
      <c r="D146" s="57" t="s">
        <v>21</v>
      </c>
      <c r="E146" s="57" t="s">
        <v>22</v>
      </c>
      <c r="F146" s="57">
        <v>1.000000</v>
      </c>
      <c r="G146" s="86" t="s">
        <v>356</v>
      </c>
      <c r="H146" s="86" t="s">
        <v>406</v>
      </c>
      <c r="I146" s="57" t="s">
        <v>561</v>
      </c>
      <c r="J146" s="35" t="s">
        <v>26</v>
      </c>
      <c r="K146" s="57" t="s">
        <v>548</v>
      </c>
      <c r="L146" s="33" t="s">
        <v>532</v>
      </c>
      <c r="M146" s="57" t="s">
        <v>533</v>
      </c>
      <c r="N146" s="57" t="s">
        <v>534</v>
      </c>
      <c r="O146" s="83"/>
    </row>
    <row r="147" spans="1:238" s="11" customFormat="1" ht="64.000000" customHeight="1">
      <c r="A147" s="27" t="s">
        <v>562</v>
      </c>
      <c r="B147" s="88" t="s">
        <v>563</v>
      </c>
      <c r="C147" s="88"/>
      <c r="D147" s="88"/>
      <c r="E147" s="27"/>
      <c r="F147" s="88" t="n">
        <f>SUM(F148:F162)</f>
        <v>15</v>
      </c>
      <c r="G147" s="89"/>
      <c r="H147" s="69"/>
      <c r="I147" s="88"/>
      <c r="J147" s="29"/>
      <c r="K147" s="88"/>
      <c r="L147" s="88"/>
      <c r="M147" s="88"/>
      <c r="N147" s="88"/>
      <c r="O147" s="69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  <c r="CP147" s="84"/>
      <c r="CQ147" s="84"/>
      <c r="CR147" s="84"/>
      <c r="CS147" s="84"/>
      <c r="CT147" s="84"/>
      <c r="CU147" s="84"/>
      <c r="CV147" s="84"/>
      <c r="CW147" s="84"/>
      <c r="CX147" s="84"/>
      <c r="CY147" s="84"/>
      <c r="CZ147" s="84"/>
      <c r="DA147" s="84"/>
      <c r="DB147" s="84"/>
      <c r="DC147" s="84"/>
      <c r="DD147" s="84"/>
      <c r="DE147" s="84"/>
      <c r="DF147" s="84"/>
      <c r="DG147" s="84"/>
      <c r="DH147" s="84"/>
      <c r="DI147" s="84"/>
      <c r="DJ147" s="84"/>
      <c r="DK147" s="84"/>
      <c r="DL147" s="84"/>
      <c r="DM147" s="84"/>
      <c r="DN147" s="84"/>
      <c r="DO147" s="84"/>
      <c r="DP147" s="84"/>
      <c r="DQ147" s="84"/>
      <c r="DR147" s="84"/>
      <c r="DS147" s="84"/>
      <c r="DT147" s="84"/>
      <c r="DU147" s="84"/>
      <c r="DV147" s="84"/>
      <c r="DW147" s="84"/>
      <c r="DX147" s="84"/>
      <c r="DY147" s="84"/>
      <c r="DZ147" s="84"/>
      <c r="EA147" s="84"/>
      <c r="EB147" s="84"/>
      <c r="EC147" s="84"/>
      <c r="ED147" s="84"/>
      <c r="EE147" s="84"/>
      <c r="EF147" s="84"/>
      <c r="EG147" s="84"/>
      <c r="EH147" s="84"/>
      <c r="EI147" s="84"/>
      <c r="EJ147" s="84"/>
      <c r="EK147" s="84"/>
      <c r="EL147" s="84"/>
      <c r="EM147" s="84"/>
      <c r="EN147" s="84"/>
      <c r="EO147" s="84"/>
      <c r="EP147" s="84"/>
      <c r="EQ147" s="84"/>
      <c r="ER147" s="84"/>
      <c r="ES147" s="84"/>
      <c r="ET147" s="84"/>
      <c r="EU147" s="84"/>
      <c r="EV147" s="84"/>
      <c r="EW147" s="84"/>
      <c r="EX147" s="84"/>
      <c r="EY147" s="84"/>
      <c r="EZ147" s="84"/>
      <c r="FA147" s="84"/>
      <c r="FB147" s="84"/>
      <c r="FC147" s="84"/>
      <c r="FD147" s="84"/>
      <c r="FE147" s="84"/>
      <c r="FF147" s="84"/>
      <c r="FG147" s="84"/>
      <c r="FH147" s="84"/>
      <c r="FI147" s="84"/>
      <c r="FJ147" s="84"/>
      <c r="FK147" s="84"/>
      <c r="FL147" s="84"/>
      <c r="FM147" s="84"/>
      <c r="FN147" s="84"/>
      <c r="FO147" s="84"/>
      <c r="FP147" s="84"/>
      <c r="FQ147" s="84"/>
      <c r="FR147" s="84"/>
      <c r="FS147" s="84"/>
      <c r="FT147" s="84"/>
      <c r="FU147" s="84"/>
      <c r="FV147" s="84"/>
      <c r="FW147" s="84"/>
      <c r="FX147" s="84"/>
      <c r="FY147" s="84"/>
      <c r="FZ147" s="84"/>
      <c r="GA147" s="84"/>
      <c r="GB147" s="84"/>
      <c r="GC147" s="84"/>
      <c r="GD147" s="84"/>
      <c r="GE147" s="84"/>
      <c r="GF147" s="84"/>
      <c r="GG147" s="84"/>
      <c r="GH147" s="84"/>
      <c r="GI147" s="84"/>
      <c r="GJ147" s="84"/>
      <c r="GK147" s="84"/>
      <c r="GL147" s="84"/>
      <c r="GM147" s="84"/>
      <c r="GN147" s="84"/>
      <c r="GO147" s="84"/>
      <c r="GP147" s="84"/>
      <c r="GQ147" s="84"/>
      <c r="GR147" s="84"/>
      <c r="GS147" s="84"/>
      <c r="GT147" s="84"/>
      <c r="GU147" s="84"/>
      <c r="GV147" s="84"/>
      <c r="GW147" s="84"/>
      <c r="GX147" s="84"/>
      <c r="GY147" s="84"/>
      <c r="GZ147" s="84"/>
      <c r="HA147" s="84"/>
      <c r="HB147" s="84"/>
      <c r="HC147" s="84"/>
      <c r="HD147" s="84"/>
      <c r="HE147" s="84"/>
      <c r="HF147" s="84"/>
      <c r="HG147" s="84"/>
      <c r="HH147" s="84"/>
      <c r="HI147" s="84"/>
      <c r="HJ147" s="84"/>
      <c r="HK147" s="84"/>
      <c r="HL147" s="84"/>
      <c r="HM147" s="84"/>
      <c r="HN147" s="84"/>
      <c r="HO147" s="84"/>
      <c r="HP147" s="84"/>
      <c r="HQ147" s="84"/>
      <c r="HR147" s="84"/>
      <c r="HS147" s="84"/>
      <c r="HT147" s="85"/>
      <c r="HU147" s="85"/>
      <c r="HV147" s="85"/>
      <c r="HW147" s="85"/>
      <c r="HX147" s="85"/>
      <c r="HY147" s="85"/>
      <c r="HZ147" s="85"/>
      <c r="IA147" s="85"/>
      <c r="IB147" s="85"/>
      <c r="IC147" s="85"/>
      <c r="ID147" s="85"/>
    </row>
    <row r="148" spans="1:238" s="13" customFormat="1" ht="69.000000" customHeight="1">
      <c r="A148" s="28">
        <v>139.000000</v>
      </c>
      <c r="B148" s="32" t="s">
        <v>564</v>
      </c>
      <c r="C148" s="32" t="s">
        <v>72</v>
      </c>
      <c r="D148" s="61" t="s">
        <v>73</v>
      </c>
      <c r="E148" s="28" t="s">
        <v>22</v>
      </c>
      <c r="F148" s="32">
        <v>1.000000</v>
      </c>
      <c r="G148" s="32" t="s">
        <v>51</v>
      </c>
      <c r="H148" s="32" t="s">
        <v>24</v>
      </c>
      <c r="I148" s="56" t="s">
        <v>565</v>
      </c>
      <c r="J148" s="29" t="s">
        <v>26</v>
      </c>
      <c r="K148" s="52" t="s">
        <v>93</v>
      </c>
      <c r="L148" s="28" t="s">
        <v>68</v>
      </c>
      <c r="M148" s="59" t="s">
        <v>566</v>
      </c>
      <c r="N148" s="52" t="s">
        <v>567</v>
      </c>
      <c r="O148" s="61"/>
    </row>
    <row r="149" spans="1:238" s="13" customFormat="1" ht="75.000000" customHeight="1">
      <c r="A149" s="28">
        <v>140.000000</v>
      </c>
      <c r="B149" s="32" t="s">
        <v>568</v>
      </c>
      <c r="C149" s="32" t="s">
        <v>569</v>
      </c>
      <c r="D149" s="52" t="s">
        <v>21</v>
      </c>
      <c r="E149" s="28" t="s">
        <v>22</v>
      </c>
      <c r="F149" s="32">
        <v>1.000000</v>
      </c>
      <c r="G149" s="32" t="s">
        <v>51</v>
      </c>
      <c r="H149" s="32" t="s">
        <v>24</v>
      </c>
      <c r="I149" s="56" t="s">
        <v>570</v>
      </c>
      <c r="J149" s="29" t="s">
        <v>26</v>
      </c>
      <c r="K149" s="52" t="s">
        <v>93</v>
      </c>
      <c r="L149" s="28" t="s">
        <v>571</v>
      </c>
      <c r="M149" s="59" t="s">
        <v>572</v>
      </c>
      <c r="N149" s="52" t="s">
        <v>573</v>
      </c>
      <c r="O149" s="61"/>
    </row>
    <row r="150" spans="1:238" s="13" customFormat="1" ht="65.000000" customHeight="1">
      <c r="A150" s="33">
        <v>141.000000</v>
      </c>
      <c r="B150" s="34" t="s">
        <v>574</v>
      </c>
      <c r="C150" s="34" t="s">
        <v>317</v>
      </c>
      <c r="D150" s="34" t="s">
        <v>550</v>
      </c>
      <c r="E150" s="33" t="s">
        <v>22</v>
      </c>
      <c r="F150" s="34">
        <v>1.000000</v>
      </c>
      <c r="G150" s="34" t="s">
        <v>51</v>
      </c>
      <c r="H150" s="34" t="s">
        <v>24</v>
      </c>
      <c r="I150" s="78" t="s">
        <v>575</v>
      </c>
      <c r="J150" s="35" t="s">
        <v>26</v>
      </c>
      <c r="K150" s="57" t="s">
        <v>93</v>
      </c>
      <c r="L150" s="33" t="s">
        <v>322</v>
      </c>
      <c r="M150" s="57" t="s">
        <v>576</v>
      </c>
      <c r="N150" s="57" t="s">
        <v>577</v>
      </c>
      <c r="O150" s="61"/>
    </row>
    <row r="151" spans="1:238" s="13" customFormat="1" ht="63.000000" customHeight="1">
      <c r="A151" s="28">
        <v>142.000000</v>
      </c>
      <c r="B151" s="34" t="s">
        <v>574</v>
      </c>
      <c r="C151" s="34" t="s">
        <v>578</v>
      </c>
      <c r="D151" s="34" t="s">
        <v>550</v>
      </c>
      <c r="E151" s="33" t="s">
        <v>22</v>
      </c>
      <c r="F151" s="34">
        <v>1.000000</v>
      </c>
      <c r="G151" s="34" t="s">
        <v>51</v>
      </c>
      <c r="H151" s="34" t="s">
        <v>24</v>
      </c>
      <c r="I151" s="78" t="s">
        <v>579</v>
      </c>
      <c r="J151" s="35" t="s">
        <v>26</v>
      </c>
      <c r="K151" s="57" t="s">
        <v>93</v>
      </c>
      <c r="L151" s="33" t="s">
        <v>340</v>
      </c>
      <c r="M151" s="57" t="s">
        <v>576</v>
      </c>
      <c r="N151" s="57" t="s">
        <v>577</v>
      </c>
      <c r="O151" s="61"/>
    </row>
    <row r="152" spans="1:238" s="13" customFormat="1" ht="108.000000" customHeight="1">
      <c r="A152" s="28">
        <v>143.000000</v>
      </c>
      <c r="B152" s="57" t="s">
        <v>580</v>
      </c>
      <c r="C152" s="57"/>
      <c r="D152" s="57" t="s">
        <v>21</v>
      </c>
      <c r="E152" s="33" t="s">
        <v>22</v>
      </c>
      <c r="F152" s="57">
        <v>1.000000</v>
      </c>
      <c r="G152" s="57" t="s">
        <v>184</v>
      </c>
      <c r="H152" s="34" t="s">
        <v>24</v>
      </c>
      <c r="I152" s="95" t="s">
        <v>581</v>
      </c>
      <c r="J152" s="35" t="s">
        <v>26</v>
      </c>
      <c r="K152" s="57" t="s">
        <v>93</v>
      </c>
      <c r="L152" s="33" t="s">
        <v>582</v>
      </c>
      <c r="M152" s="96" t="s">
        <v>583</v>
      </c>
      <c r="N152" s="57" t="s">
        <v>584</v>
      </c>
      <c r="O152" s="61"/>
    </row>
    <row r="153" spans="1:238" s="13" customFormat="1" ht="102.000000" customHeight="1">
      <c r="A153" s="28">
        <v>144.000000</v>
      </c>
      <c r="B153" s="34" t="s">
        <v>585</v>
      </c>
      <c r="C153" s="34" t="s">
        <v>586</v>
      </c>
      <c r="D153" s="57" t="s">
        <v>21</v>
      </c>
      <c r="E153" s="33" t="s">
        <v>22</v>
      </c>
      <c r="F153" s="34">
        <v>1.000000</v>
      </c>
      <c r="G153" s="34" t="s">
        <v>51</v>
      </c>
      <c r="H153" s="34" t="s">
        <v>24</v>
      </c>
      <c r="I153" s="78" t="s">
        <v>587</v>
      </c>
      <c r="J153" s="35" t="s">
        <v>26</v>
      </c>
      <c r="K153" s="57" t="s">
        <v>93</v>
      </c>
      <c r="L153" s="33" t="s">
        <v>520</v>
      </c>
      <c r="M153" s="96" t="s">
        <v>588</v>
      </c>
      <c r="N153" s="57" t="s">
        <v>589</v>
      </c>
      <c r="O153" s="61"/>
    </row>
    <row r="154" spans="1:238" s="13" customFormat="1" ht="102.000000" customHeight="1">
      <c r="A154" s="28">
        <v>145.000000</v>
      </c>
      <c r="B154" s="34" t="s">
        <v>590</v>
      </c>
      <c r="C154" s="34" t="s">
        <v>591</v>
      </c>
      <c r="D154" s="57" t="s">
        <v>21</v>
      </c>
      <c r="E154" s="33" t="s">
        <v>22</v>
      </c>
      <c r="F154" s="34">
        <v>1.000000</v>
      </c>
      <c r="G154" s="34" t="s">
        <v>51</v>
      </c>
      <c r="H154" s="34" t="s">
        <v>24</v>
      </c>
      <c r="I154" s="78" t="s">
        <v>592</v>
      </c>
      <c r="J154" s="35" t="s">
        <v>26</v>
      </c>
      <c r="K154" s="57" t="s">
        <v>93</v>
      </c>
      <c r="L154" s="33" t="s">
        <v>520</v>
      </c>
      <c r="M154" s="96" t="s">
        <v>588</v>
      </c>
      <c r="N154" s="57" t="s">
        <v>589</v>
      </c>
      <c r="O154" s="61"/>
    </row>
    <row r="155" spans="1:238" s="14" customFormat="1" ht="70.000000" customHeight="1">
      <c r="A155" s="28">
        <v>146.000000</v>
      </c>
      <c r="B155" s="34" t="s">
        <v>593</v>
      </c>
      <c r="C155" s="34" t="s">
        <v>594</v>
      </c>
      <c r="D155" s="57" t="s">
        <v>21</v>
      </c>
      <c r="E155" s="33" t="s">
        <v>22</v>
      </c>
      <c r="F155" s="34">
        <v>1.000000</v>
      </c>
      <c r="G155" s="34" t="s">
        <v>51</v>
      </c>
      <c r="H155" s="34" t="s">
        <v>24</v>
      </c>
      <c r="I155" s="78" t="s">
        <v>595</v>
      </c>
      <c r="J155" s="35" t="s">
        <v>26</v>
      </c>
      <c r="K155" s="57" t="s">
        <v>93</v>
      </c>
      <c r="L155" s="33" t="s">
        <v>596</v>
      </c>
      <c r="M155" s="96" t="s">
        <v>597</v>
      </c>
      <c r="N155" s="57" t="s">
        <v>598</v>
      </c>
      <c r="O155" s="32"/>
    </row>
    <row r="156" spans="1:238" s="14" customFormat="1" ht="68.000000" customHeight="1">
      <c r="A156" s="28">
        <v>147.000000</v>
      </c>
      <c r="B156" s="34" t="s">
        <v>599</v>
      </c>
      <c r="C156" s="34" t="s">
        <v>600</v>
      </c>
      <c r="D156" s="57" t="s">
        <v>21</v>
      </c>
      <c r="E156" s="33" t="s">
        <v>22</v>
      </c>
      <c r="F156" s="34">
        <v>1.000000</v>
      </c>
      <c r="G156" s="34" t="s">
        <v>51</v>
      </c>
      <c r="H156" s="34" t="s">
        <v>24</v>
      </c>
      <c r="I156" s="78" t="s">
        <v>601</v>
      </c>
      <c r="J156" s="35" t="s">
        <v>26</v>
      </c>
      <c r="K156" s="57" t="s">
        <v>93</v>
      </c>
      <c r="L156" s="33" t="s">
        <v>602</v>
      </c>
      <c r="M156" s="96" t="s">
        <v>597</v>
      </c>
      <c r="N156" s="57" t="s">
        <v>598</v>
      </c>
      <c r="O156" s="32"/>
    </row>
    <row r="157" spans="1:238" s="13" customFormat="1" ht="77.000000" customHeight="1">
      <c r="A157" s="28">
        <v>148.000000</v>
      </c>
      <c r="B157" s="34" t="s">
        <v>603</v>
      </c>
      <c r="C157" s="34" t="s">
        <v>556</v>
      </c>
      <c r="D157" s="57" t="s">
        <v>21</v>
      </c>
      <c r="E157" s="33" t="s">
        <v>22</v>
      </c>
      <c r="F157" s="34">
        <v>1.000000</v>
      </c>
      <c r="G157" s="34" t="s">
        <v>51</v>
      </c>
      <c r="H157" s="34" t="s">
        <v>24</v>
      </c>
      <c r="I157" s="78" t="s">
        <v>604</v>
      </c>
      <c r="J157" s="35" t="s">
        <v>26</v>
      </c>
      <c r="K157" s="57" t="s">
        <v>93</v>
      </c>
      <c r="L157" s="33" t="s">
        <v>605</v>
      </c>
      <c r="M157" s="96" t="s">
        <v>606</v>
      </c>
      <c r="N157" s="57" t="s">
        <v>607</v>
      </c>
      <c r="O157" s="61"/>
    </row>
    <row r="158" spans="1:238" s="13" customFormat="1" ht="84.000000" customHeight="1">
      <c r="A158" s="28">
        <v>149.000000</v>
      </c>
      <c r="B158" s="34" t="s">
        <v>608</v>
      </c>
      <c r="C158" s="34" t="s">
        <v>609</v>
      </c>
      <c r="D158" s="57" t="s">
        <v>21</v>
      </c>
      <c r="E158" s="33" t="s">
        <v>22</v>
      </c>
      <c r="F158" s="90">
        <v>1.000000</v>
      </c>
      <c r="G158" s="34" t="s">
        <v>51</v>
      </c>
      <c r="H158" s="34" t="s">
        <v>24</v>
      </c>
      <c r="I158" s="78" t="s">
        <v>610</v>
      </c>
      <c r="J158" s="35" t="s">
        <v>26</v>
      </c>
      <c r="K158" s="57" t="s">
        <v>93</v>
      </c>
      <c r="L158" s="33" t="s">
        <v>611</v>
      </c>
      <c r="M158" s="57" t="s">
        <v>612</v>
      </c>
      <c r="N158" s="57" t="s">
        <v>613</v>
      </c>
      <c r="O158" s="61"/>
    </row>
    <row r="159" spans="1:238" s="10" customFormat="1" ht="109.000000" customHeight="1">
      <c r="A159" s="28">
        <v>150.000000</v>
      </c>
      <c r="B159" s="34" t="s">
        <v>614</v>
      </c>
      <c r="C159" s="34"/>
      <c r="D159" s="57" t="s">
        <v>21</v>
      </c>
      <c r="E159" s="34" t="s">
        <v>22</v>
      </c>
      <c r="F159" s="34">
        <v>1.000000</v>
      </c>
      <c r="G159" s="34" t="s">
        <v>51</v>
      </c>
      <c r="H159" s="34" t="s">
        <v>406</v>
      </c>
      <c r="I159" s="78" t="s">
        <v>615</v>
      </c>
      <c r="J159" s="35" t="s">
        <v>26</v>
      </c>
      <c r="K159" s="57" t="s">
        <v>548</v>
      </c>
      <c r="L159" s="33" t="s">
        <v>532</v>
      </c>
      <c r="M159" s="57" t="s">
        <v>616</v>
      </c>
      <c r="N159" s="57" t="s">
        <v>617</v>
      </c>
      <c r="O159" s="83"/>
    </row>
    <row r="160" spans="1:238" s="10" customFormat="1" ht="131.000000" customHeight="1">
      <c r="A160" s="28">
        <v>151.000000</v>
      </c>
      <c r="B160" s="34" t="s">
        <v>618</v>
      </c>
      <c r="C160" s="34"/>
      <c r="D160" s="57" t="s">
        <v>21</v>
      </c>
      <c r="E160" s="34" t="s">
        <v>22</v>
      </c>
      <c r="F160" s="34">
        <v>1.000000</v>
      </c>
      <c r="G160" s="34" t="s">
        <v>51</v>
      </c>
      <c r="H160" s="34" t="s">
        <v>406</v>
      </c>
      <c r="I160" s="78" t="s">
        <v>619</v>
      </c>
      <c r="J160" s="35" t="s">
        <v>26</v>
      </c>
      <c r="K160" s="57" t="s">
        <v>548</v>
      </c>
      <c r="L160" s="33" t="s">
        <v>620</v>
      </c>
      <c r="M160" s="57" t="s">
        <v>621</v>
      </c>
      <c r="N160" s="57" t="s">
        <v>622</v>
      </c>
      <c r="O160" s="83"/>
    </row>
    <row r="161" spans="1:241" s="10" customFormat="1" ht="83.000000" customHeight="1">
      <c r="A161" s="28">
        <v>152.000000</v>
      </c>
      <c r="B161" s="32" t="s">
        <v>623</v>
      </c>
      <c r="C161" s="32" t="s">
        <v>624</v>
      </c>
      <c r="D161" s="52" t="s">
        <v>21</v>
      </c>
      <c r="E161" s="32" t="s">
        <v>625</v>
      </c>
      <c r="F161" s="32">
        <v>1.000000</v>
      </c>
      <c r="G161" s="32" t="s">
        <v>51</v>
      </c>
      <c r="H161" s="32" t="s">
        <v>406</v>
      </c>
      <c r="I161" s="56" t="s">
        <v>626</v>
      </c>
      <c r="J161" s="29" t="s">
        <v>26</v>
      </c>
      <c r="K161" s="52" t="s">
        <v>548</v>
      </c>
      <c r="L161" s="28" t="s">
        <v>627</v>
      </c>
      <c r="M161" s="61" t="s">
        <v>628</v>
      </c>
      <c r="N161" s="32" t="s">
        <v>629</v>
      </c>
      <c r="O161" s="82"/>
    </row>
    <row r="162" spans="1:241" s="10" customFormat="1" ht="81.000000" customHeight="1">
      <c r="A162" s="28">
        <v>153.000000</v>
      </c>
      <c r="B162" s="32" t="s">
        <v>630</v>
      </c>
      <c r="C162" s="52"/>
      <c r="D162" s="52" t="s">
        <v>21</v>
      </c>
      <c r="E162" s="32" t="s">
        <v>22</v>
      </c>
      <c r="F162" s="32">
        <v>1.000000</v>
      </c>
      <c r="G162" s="32" t="s">
        <v>51</v>
      </c>
      <c r="H162" s="32" t="s">
        <v>406</v>
      </c>
      <c r="I162" s="56" t="s">
        <v>631</v>
      </c>
      <c r="J162" s="29" t="s">
        <v>26</v>
      </c>
      <c r="K162" s="52" t="s">
        <v>548</v>
      </c>
      <c r="L162" s="28" t="s">
        <v>632</v>
      </c>
      <c r="M162" s="61" t="s">
        <v>633</v>
      </c>
      <c r="N162" s="32" t="s">
        <v>634</v>
      </c>
      <c r="O162" s="82"/>
    </row>
    <row r="163" spans="1:241" s="15" customFormat="1" ht="61.000000" customHeight="1">
      <c r="A163" s="27" t="s">
        <v>635</v>
      </c>
      <c r="B163" s="69" t="s">
        <v>636</v>
      </c>
      <c r="C163" s="27"/>
      <c r="D163" s="88"/>
      <c r="E163" s="27"/>
      <c r="F163" s="69" t="n">
        <f>SUM(F164:F184)</f>
        <v>28</v>
      </c>
      <c r="G163" s="27"/>
      <c r="H163" s="69"/>
      <c r="I163" s="97"/>
      <c r="J163" s="29"/>
      <c r="K163" s="88"/>
      <c r="L163" s="69"/>
      <c r="M163" s="69"/>
      <c r="N163" s="69"/>
      <c r="O163" s="49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4"/>
      <c r="DR163" s="84"/>
      <c r="DS163" s="84"/>
      <c r="DT163" s="84"/>
      <c r="DU163" s="84"/>
      <c r="DV163" s="84"/>
      <c r="DW163" s="84"/>
      <c r="DX163" s="84"/>
      <c r="DY163" s="84"/>
      <c r="DZ163" s="84"/>
      <c r="EA163" s="84"/>
      <c r="EB163" s="84"/>
      <c r="EC163" s="84"/>
      <c r="ED163" s="84"/>
      <c r="EE163" s="84"/>
      <c r="EF163" s="84"/>
      <c r="EG163" s="84"/>
      <c r="EH163" s="84"/>
      <c r="EI163" s="84"/>
      <c r="EJ163" s="84"/>
      <c r="EK163" s="84"/>
      <c r="EL163" s="84"/>
      <c r="EM163" s="84"/>
      <c r="EN163" s="84"/>
      <c r="EO163" s="84"/>
      <c r="EP163" s="84"/>
      <c r="EQ163" s="84"/>
      <c r="ER163" s="84"/>
      <c r="ES163" s="84"/>
      <c r="ET163" s="84"/>
      <c r="EU163" s="84"/>
      <c r="EV163" s="84"/>
      <c r="EW163" s="84"/>
      <c r="EX163" s="84"/>
      <c r="EY163" s="84"/>
      <c r="EZ163" s="84"/>
      <c r="FA163" s="84"/>
      <c r="FB163" s="84"/>
      <c r="FC163" s="84"/>
      <c r="FD163" s="84"/>
      <c r="FE163" s="84"/>
      <c r="FF163" s="84"/>
      <c r="FG163" s="84"/>
      <c r="FH163" s="84"/>
      <c r="FI163" s="84"/>
      <c r="FJ163" s="84"/>
      <c r="FK163" s="84"/>
      <c r="FL163" s="84"/>
      <c r="FM163" s="84"/>
      <c r="FN163" s="84"/>
      <c r="FO163" s="84"/>
      <c r="FP163" s="84"/>
      <c r="FQ163" s="84"/>
      <c r="FR163" s="84"/>
      <c r="FS163" s="84"/>
      <c r="FT163" s="84"/>
      <c r="FU163" s="84"/>
      <c r="FV163" s="84"/>
      <c r="FW163" s="84"/>
      <c r="FX163" s="84"/>
      <c r="FY163" s="84"/>
      <c r="FZ163" s="84"/>
      <c r="GA163" s="84"/>
      <c r="GB163" s="84"/>
      <c r="GC163" s="84"/>
      <c r="GD163" s="84"/>
      <c r="GE163" s="84"/>
      <c r="GF163" s="84"/>
      <c r="GG163" s="84"/>
      <c r="GH163" s="84"/>
      <c r="GI163" s="84"/>
      <c r="GJ163" s="84"/>
      <c r="GK163" s="84"/>
      <c r="GL163" s="84"/>
      <c r="GM163" s="84"/>
      <c r="GN163" s="84"/>
      <c r="GO163" s="84"/>
      <c r="GP163" s="84"/>
      <c r="GQ163" s="84"/>
      <c r="GR163" s="84"/>
      <c r="GS163" s="84"/>
      <c r="GT163" s="84"/>
      <c r="GU163" s="84"/>
      <c r="GV163" s="84"/>
      <c r="GW163" s="84"/>
      <c r="GX163" s="84"/>
      <c r="GY163" s="84"/>
      <c r="GZ163" s="84"/>
      <c r="HA163" s="84"/>
      <c r="HB163" s="84"/>
      <c r="HC163" s="84"/>
      <c r="HD163" s="84"/>
      <c r="HE163" s="84"/>
      <c r="HF163" s="84"/>
      <c r="HG163" s="84"/>
      <c r="HH163" s="84"/>
      <c r="HI163" s="84"/>
      <c r="HJ163" s="84"/>
      <c r="HK163" s="84"/>
      <c r="HL163" s="84"/>
      <c r="HM163" s="84"/>
      <c r="HN163" s="84"/>
      <c r="HO163" s="84"/>
      <c r="HP163" s="84"/>
      <c r="HQ163" s="84"/>
      <c r="HR163" s="84"/>
      <c r="HS163" s="84"/>
      <c r="HT163" s="85"/>
      <c r="HU163" s="85"/>
      <c r="HV163" s="85"/>
      <c r="HW163" s="85"/>
      <c r="HX163" s="85"/>
      <c r="HY163" s="85"/>
      <c r="HZ163" s="85"/>
      <c r="IA163" s="85"/>
      <c r="IB163" s="85"/>
      <c r="IC163" s="85"/>
      <c r="ID163" s="85"/>
    </row>
    <row r="164" spans="1:241" s="16" customFormat="1" ht="71.000000" customHeight="1">
      <c r="A164" s="28">
        <v>154.000000</v>
      </c>
      <c r="B164" s="28" t="s">
        <v>637</v>
      </c>
      <c r="C164" s="28" t="s">
        <v>638</v>
      </c>
      <c r="D164" s="52" t="s">
        <v>21</v>
      </c>
      <c r="E164" s="28" t="s">
        <v>22</v>
      </c>
      <c r="F164" s="28">
        <v>2.000000</v>
      </c>
      <c r="G164" s="28" t="s">
        <v>51</v>
      </c>
      <c r="H164" s="32" t="s">
        <v>24</v>
      </c>
      <c r="I164" s="36" t="s">
        <v>639</v>
      </c>
      <c r="J164" s="29" t="s">
        <v>26</v>
      </c>
      <c r="K164" s="52" t="s">
        <v>93</v>
      </c>
      <c r="L164" s="28" t="s">
        <v>640</v>
      </c>
      <c r="M164" s="82" t="s">
        <v>641</v>
      </c>
      <c r="N164" s="53" t="s">
        <v>642</v>
      </c>
      <c r="O164" s="54"/>
    </row>
    <row r="165" spans="1:241" s="17" customFormat="1" ht="60.000000" customHeight="1">
      <c r="A165" s="28">
        <v>155.000000</v>
      </c>
      <c r="B165" s="32" t="s">
        <v>643</v>
      </c>
      <c r="C165" s="28" t="s">
        <v>644</v>
      </c>
      <c r="D165" s="52" t="s">
        <v>21</v>
      </c>
      <c r="E165" s="28" t="s">
        <v>22</v>
      </c>
      <c r="F165" s="32">
        <v>1.000000</v>
      </c>
      <c r="G165" s="28" t="s">
        <v>51</v>
      </c>
      <c r="H165" s="32" t="s">
        <v>24</v>
      </c>
      <c r="I165" s="36" t="s">
        <v>645</v>
      </c>
      <c r="J165" s="29" t="s">
        <v>26</v>
      </c>
      <c r="K165" s="52" t="s">
        <v>93</v>
      </c>
      <c r="L165" s="28" t="s">
        <v>520</v>
      </c>
      <c r="M165" s="53" t="s">
        <v>646</v>
      </c>
      <c r="N165" s="53" t="s">
        <v>647</v>
      </c>
      <c r="O165" s="54"/>
    </row>
    <row r="166" spans="1:241" s="18" customFormat="1" ht="72.000000" customHeight="1">
      <c r="A166" s="28">
        <v>156.000000</v>
      </c>
      <c r="B166" s="32" t="s">
        <v>648</v>
      </c>
      <c r="C166" s="28" t="s">
        <v>649</v>
      </c>
      <c r="D166" s="52" t="s">
        <v>21</v>
      </c>
      <c r="E166" s="28" t="s">
        <v>22</v>
      </c>
      <c r="F166" s="32">
        <v>1.000000</v>
      </c>
      <c r="G166" s="28" t="s">
        <v>51</v>
      </c>
      <c r="H166" s="32" t="s">
        <v>24</v>
      </c>
      <c r="I166" s="36" t="s">
        <v>650</v>
      </c>
      <c r="J166" s="29" t="s">
        <v>26</v>
      </c>
      <c r="K166" s="52" t="s">
        <v>93</v>
      </c>
      <c r="L166" s="28" t="s">
        <v>651</v>
      </c>
      <c r="M166" s="53" t="s">
        <v>652</v>
      </c>
      <c r="N166" s="53" t="s">
        <v>653</v>
      </c>
      <c r="O166" s="54"/>
    </row>
    <row r="167" spans="1:241" s="18" customFormat="1" ht="130.000000" customHeight="1">
      <c r="A167" s="28">
        <v>157.000000</v>
      </c>
      <c r="B167" s="28" t="s">
        <v>654</v>
      </c>
      <c r="C167" s="28" t="s">
        <v>655</v>
      </c>
      <c r="D167" s="28" t="s">
        <v>73</v>
      </c>
      <c r="E167" s="28" t="s">
        <v>22</v>
      </c>
      <c r="F167" s="58">
        <v>1.000000</v>
      </c>
      <c r="G167" s="28" t="s">
        <v>51</v>
      </c>
      <c r="H167" s="32" t="s">
        <v>24</v>
      </c>
      <c r="I167" s="28" t="s">
        <v>656</v>
      </c>
      <c r="J167" s="29" t="s">
        <v>26</v>
      </c>
      <c r="K167" s="52" t="s">
        <v>93</v>
      </c>
      <c r="L167" s="28" t="s">
        <v>68</v>
      </c>
      <c r="M167" s="53" t="s">
        <v>657</v>
      </c>
      <c r="N167" s="53" t="s">
        <v>658</v>
      </c>
      <c r="O167" s="54"/>
    </row>
    <row r="168" spans="1:241" s="16" customFormat="1" ht="86.000000" customHeight="1">
      <c r="A168" s="28">
        <v>158.000000</v>
      </c>
      <c r="B168" s="34" t="s">
        <v>659</v>
      </c>
      <c r="C168" s="33"/>
      <c r="D168" s="57" t="s">
        <v>21</v>
      </c>
      <c r="E168" s="33" t="s">
        <v>22</v>
      </c>
      <c r="F168" s="34">
        <v>1.000000</v>
      </c>
      <c r="G168" s="107" t="s">
        <v>714</v>
      </c>
      <c r="H168" s="34" t="s">
        <v>24</v>
      </c>
      <c r="I168" s="33" t="s">
        <v>660</v>
      </c>
      <c r="J168" s="35" t="s">
        <v>26</v>
      </c>
      <c r="K168" s="57" t="s">
        <v>93</v>
      </c>
      <c r="L168" s="33" t="s">
        <v>661</v>
      </c>
      <c r="M168" s="98" t="s">
        <v>662</v>
      </c>
      <c r="N168" s="80" t="s">
        <v>663</v>
      </c>
      <c r="O168" s="99"/>
    </row>
    <row r="169" spans="1:241" s="4" customFormat="1" ht="83.000000" customHeight="1">
      <c r="A169" s="28">
        <v>159.000000</v>
      </c>
      <c r="B169" s="34" t="s">
        <v>664</v>
      </c>
      <c r="C169" s="33" t="s">
        <v>556</v>
      </c>
      <c r="D169" s="57" t="s">
        <v>21</v>
      </c>
      <c r="E169" s="33" t="s">
        <v>22</v>
      </c>
      <c r="F169" s="34">
        <v>1.000000</v>
      </c>
      <c r="G169" s="33" t="s">
        <v>51</v>
      </c>
      <c r="H169" s="34" t="s">
        <v>24</v>
      </c>
      <c r="I169" s="33" t="s">
        <v>665</v>
      </c>
      <c r="J169" s="35" t="s">
        <v>26</v>
      </c>
      <c r="K169" s="57" t="s">
        <v>93</v>
      </c>
      <c r="L169" s="33" t="s">
        <v>605</v>
      </c>
      <c r="M169" s="80" t="s">
        <v>666</v>
      </c>
      <c r="N169" s="80" t="s">
        <v>667</v>
      </c>
      <c r="O169" s="99"/>
    </row>
    <row r="170" spans="1:241" s="18" customFormat="1" ht="83.000000" customHeight="1">
      <c r="A170" s="28">
        <v>160.000000</v>
      </c>
      <c r="B170" s="33" t="s">
        <v>668</v>
      </c>
      <c r="C170" s="33" t="s">
        <v>152</v>
      </c>
      <c r="D170" s="57" t="s">
        <v>21</v>
      </c>
      <c r="E170" s="33" t="s">
        <v>22</v>
      </c>
      <c r="F170" s="33">
        <v>1.000000</v>
      </c>
      <c r="G170" s="33" t="s">
        <v>51</v>
      </c>
      <c r="H170" s="34" t="s">
        <v>24</v>
      </c>
      <c r="I170" s="60" t="s">
        <v>669</v>
      </c>
      <c r="J170" s="35" t="s">
        <v>26</v>
      </c>
      <c r="K170" s="57" t="s">
        <v>93</v>
      </c>
      <c r="L170" s="33" t="s">
        <v>154</v>
      </c>
      <c r="M170" s="80" t="s">
        <v>670</v>
      </c>
      <c r="N170" s="80" t="s">
        <v>671</v>
      </c>
      <c r="O170" s="99"/>
    </row>
    <row r="171" spans="1:241" s="18" customFormat="1" ht="131.000000" customHeight="1">
      <c r="A171" s="28">
        <v>161.000000</v>
      </c>
      <c r="B171" s="33" t="s">
        <v>654</v>
      </c>
      <c r="C171" s="33" t="s">
        <v>655</v>
      </c>
      <c r="D171" s="33" t="s">
        <v>73</v>
      </c>
      <c r="E171" s="33" t="s">
        <v>22</v>
      </c>
      <c r="F171" s="91">
        <v>4.000000</v>
      </c>
      <c r="G171" s="33" t="s">
        <v>51</v>
      </c>
      <c r="H171" s="34" t="s">
        <v>24</v>
      </c>
      <c r="I171" s="33" t="s">
        <v>656</v>
      </c>
      <c r="J171" s="35" t="s">
        <v>26</v>
      </c>
      <c r="K171" s="57" t="s">
        <v>93</v>
      </c>
      <c r="L171" s="33" t="s">
        <v>68</v>
      </c>
      <c r="M171" s="80" t="s">
        <v>657</v>
      </c>
      <c r="N171" s="80" t="s">
        <v>658</v>
      </c>
      <c r="O171" s="99"/>
    </row>
    <row r="172" spans="1:241" s="10" customFormat="1" ht="96.000000" customHeight="1">
      <c r="A172" s="28">
        <v>162.000000</v>
      </c>
      <c r="B172" s="34" t="s">
        <v>672</v>
      </c>
      <c r="C172" s="33"/>
      <c r="D172" s="34" t="s">
        <v>21</v>
      </c>
      <c r="E172" s="33" t="s">
        <v>22</v>
      </c>
      <c r="F172" s="34">
        <v>1.000000</v>
      </c>
      <c r="G172" s="33" t="s">
        <v>51</v>
      </c>
      <c r="H172" s="33" t="s">
        <v>406</v>
      </c>
      <c r="I172" s="60" t="s">
        <v>673</v>
      </c>
      <c r="J172" s="35" t="s">
        <v>26</v>
      </c>
      <c r="K172" s="34" t="s">
        <v>674</v>
      </c>
      <c r="L172" s="33" t="s">
        <v>520</v>
      </c>
      <c r="M172" s="80" t="s">
        <v>646</v>
      </c>
      <c r="N172" s="80" t="s">
        <v>647</v>
      </c>
      <c r="O172" s="83"/>
    </row>
    <row r="173" spans="1:241" s="10" customFormat="1" ht="144.000000" customHeight="1">
      <c r="A173" s="28">
        <v>163.000000</v>
      </c>
      <c r="B173" s="34" t="s">
        <v>675</v>
      </c>
      <c r="C173" s="33"/>
      <c r="D173" s="34" t="s">
        <v>21</v>
      </c>
      <c r="E173" s="33" t="s">
        <v>22</v>
      </c>
      <c r="F173" s="34">
        <v>1.000000</v>
      </c>
      <c r="G173" s="33" t="s">
        <v>51</v>
      </c>
      <c r="H173" s="33" t="s">
        <v>406</v>
      </c>
      <c r="I173" s="60" t="s">
        <v>676</v>
      </c>
      <c r="J173" s="35" t="s">
        <v>26</v>
      </c>
      <c r="K173" s="34" t="s">
        <v>674</v>
      </c>
      <c r="L173" s="33" t="s">
        <v>677</v>
      </c>
      <c r="M173" s="80" t="s">
        <v>678</v>
      </c>
      <c r="N173" s="80" t="s">
        <v>679</v>
      </c>
      <c r="O173" s="83"/>
    </row>
    <row r="174" spans="1:241" s="10" customFormat="1" ht="80.000000" customHeight="1">
      <c r="A174" s="28">
        <v>164.000000</v>
      </c>
      <c r="B174" s="33" t="s">
        <v>680</v>
      </c>
      <c r="C174" s="33"/>
      <c r="D174" s="34" t="s">
        <v>21</v>
      </c>
      <c r="E174" s="33" t="s">
        <v>22</v>
      </c>
      <c r="F174" s="33">
        <v>1.000000</v>
      </c>
      <c r="G174" s="33" t="s">
        <v>184</v>
      </c>
      <c r="H174" s="33" t="s">
        <v>406</v>
      </c>
      <c r="I174" s="33" t="s">
        <v>681</v>
      </c>
      <c r="J174" s="35" t="s">
        <v>26</v>
      </c>
      <c r="K174" s="34" t="s">
        <v>674</v>
      </c>
      <c r="L174" s="33" t="s">
        <v>682</v>
      </c>
      <c r="M174" s="100" t="s">
        <v>683</v>
      </c>
      <c r="N174" s="80" t="s">
        <v>684</v>
      </c>
      <c r="O174" s="83"/>
    </row>
    <row r="175" spans="1:241" s="4" customFormat="1" ht="104.000000" customHeight="1">
      <c r="A175" s="28">
        <v>165.000000</v>
      </c>
      <c r="B175" s="33" t="s">
        <v>685</v>
      </c>
      <c r="C175" s="33" t="s">
        <v>686</v>
      </c>
      <c r="D175" s="34" t="s">
        <v>21</v>
      </c>
      <c r="E175" s="33" t="s">
        <v>22</v>
      </c>
      <c r="F175" s="91">
        <v>2.000000</v>
      </c>
      <c r="G175" s="33" t="s">
        <v>51</v>
      </c>
      <c r="H175" s="33" t="s">
        <v>406</v>
      </c>
      <c r="I175" s="60" t="s">
        <v>687</v>
      </c>
      <c r="J175" s="35" t="s">
        <v>26</v>
      </c>
      <c r="K175" s="34" t="s">
        <v>674</v>
      </c>
      <c r="L175" s="33" t="s">
        <v>228</v>
      </c>
      <c r="M175" s="100" t="s">
        <v>688</v>
      </c>
      <c r="N175" s="80" t="s">
        <v>689</v>
      </c>
      <c r="O175" s="92"/>
      <c r="HT175" s="17"/>
      <c r="HU175" s="17"/>
      <c r="HV175" s="17"/>
      <c r="HW175" s="17"/>
      <c r="HX175" s="17"/>
      <c r="HY175" s="17"/>
      <c r="HZ175" s="17"/>
      <c r="IA175" s="17"/>
      <c r="IB175" s="17"/>
      <c r="IC175" s="17"/>
      <c r="ID175" s="17"/>
      <c r="IE175" s="17"/>
      <c r="IF175" s="17"/>
      <c r="IG175" s="17"/>
    </row>
    <row r="176" spans="1:241" s="10" customFormat="1" ht="110.000000" customHeight="1">
      <c r="A176" s="28">
        <v>166.000000</v>
      </c>
      <c r="B176" s="34" t="s">
        <v>659</v>
      </c>
      <c r="C176" s="33"/>
      <c r="D176" s="34" t="s">
        <v>21</v>
      </c>
      <c r="E176" s="33" t="s">
        <v>22</v>
      </c>
      <c r="F176" s="34">
        <v>2.000000</v>
      </c>
      <c r="G176" s="33" t="s">
        <v>51</v>
      </c>
      <c r="H176" s="33" t="s">
        <v>406</v>
      </c>
      <c r="I176" s="60" t="s">
        <v>690</v>
      </c>
      <c r="J176" s="35" t="s">
        <v>26</v>
      </c>
      <c r="K176" s="34" t="s">
        <v>674</v>
      </c>
      <c r="L176" s="33" t="s">
        <v>105</v>
      </c>
      <c r="M176" s="80" t="s">
        <v>662</v>
      </c>
      <c r="N176" s="80" t="s">
        <v>663</v>
      </c>
      <c r="O176" s="83"/>
    </row>
    <row r="177" spans="1:241" s="10" customFormat="1" ht="128.000000" customHeight="1">
      <c r="A177" s="28">
        <v>167.000000</v>
      </c>
      <c r="B177" s="34" t="s">
        <v>691</v>
      </c>
      <c r="C177" s="33"/>
      <c r="D177" s="34" t="s">
        <v>21</v>
      </c>
      <c r="E177" s="33" t="s">
        <v>22</v>
      </c>
      <c r="F177" s="34">
        <v>1.000000</v>
      </c>
      <c r="G177" s="33" t="s">
        <v>51</v>
      </c>
      <c r="H177" s="33" t="s">
        <v>406</v>
      </c>
      <c r="I177" s="60" t="s">
        <v>692</v>
      </c>
      <c r="J177" s="35" t="s">
        <v>26</v>
      </c>
      <c r="K177" s="34" t="s">
        <v>674</v>
      </c>
      <c r="L177" s="33" t="s">
        <v>498</v>
      </c>
      <c r="M177" s="80" t="s">
        <v>666</v>
      </c>
      <c r="N177" s="80" t="s">
        <v>667</v>
      </c>
      <c r="O177" s="83"/>
    </row>
    <row r="178" spans="1:241" s="10" customFormat="1" ht="108.000000" customHeight="1">
      <c r="A178" s="28">
        <v>168.000000</v>
      </c>
      <c r="B178" s="34" t="s">
        <v>693</v>
      </c>
      <c r="C178" s="33"/>
      <c r="D178" s="34" t="s">
        <v>21</v>
      </c>
      <c r="E178" s="33" t="s">
        <v>22</v>
      </c>
      <c r="F178" s="34">
        <v>1.000000</v>
      </c>
      <c r="G178" s="33" t="s">
        <v>51</v>
      </c>
      <c r="H178" s="33" t="s">
        <v>406</v>
      </c>
      <c r="I178" s="60" t="s">
        <v>694</v>
      </c>
      <c r="J178" s="35" t="s">
        <v>26</v>
      </c>
      <c r="K178" s="34" t="s">
        <v>674</v>
      </c>
      <c r="L178" s="33" t="s">
        <v>695</v>
      </c>
      <c r="M178" s="80" t="s">
        <v>666</v>
      </c>
      <c r="N178" s="80" t="s">
        <v>667</v>
      </c>
      <c r="O178" s="83"/>
    </row>
    <row r="179" spans="1:241" s="10" customFormat="1" ht="94.000000" customHeight="1">
      <c r="A179" s="28">
        <v>169.000000</v>
      </c>
      <c r="B179" s="28" t="s">
        <v>696</v>
      </c>
      <c r="C179" s="28"/>
      <c r="D179" s="32" t="s">
        <v>21</v>
      </c>
      <c r="E179" s="28" t="s">
        <v>22</v>
      </c>
      <c r="F179" s="28">
        <v>1.000000</v>
      </c>
      <c r="G179" s="28" t="s">
        <v>51</v>
      </c>
      <c r="H179" s="28" t="s">
        <v>406</v>
      </c>
      <c r="I179" s="28" t="s">
        <v>697</v>
      </c>
      <c r="J179" s="29" t="s">
        <v>26</v>
      </c>
      <c r="K179" s="32" t="s">
        <v>674</v>
      </c>
      <c r="L179" s="28" t="s">
        <v>80</v>
      </c>
      <c r="M179" s="82" t="s">
        <v>698</v>
      </c>
      <c r="N179" s="53" t="s">
        <v>699</v>
      </c>
      <c r="O179" s="82"/>
    </row>
    <row r="180" spans="1:241" s="10" customFormat="1" ht="87.000000" customHeight="1">
      <c r="A180" s="28">
        <v>170.000000</v>
      </c>
      <c r="B180" s="28" t="s">
        <v>696</v>
      </c>
      <c r="C180" s="28"/>
      <c r="D180" s="32" t="s">
        <v>21</v>
      </c>
      <c r="E180" s="28" t="s">
        <v>22</v>
      </c>
      <c r="F180" s="28">
        <v>1.000000</v>
      </c>
      <c r="G180" s="28" t="s">
        <v>51</v>
      </c>
      <c r="H180" s="28" t="s">
        <v>406</v>
      </c>
      <c r="I180" s="28" t="s">
        <v>700</v>
      </c>
      <c r="J180" s="29" t="s">
        <v>26</v>
      </c>
      <c r="K180" s="32" t="s">
        <v>674</v>
      </c>
      <c r="L180" s="28" t="s">
        <v>80</v>
      </c>
      <c r="M180" s="82" t="s">
        <v>698</v>
      </c>
      <c r="N180" s="53" t="s">
        <v>699</v>
      </c>
      <c r="O180" s="82"/>
    </row>
    <row r="181" spans="1:241" s="10" customFormat="1" ht="92.000000" customHeight="1">
      <c r="A181" s="28">
        <v>171.000000</v>
      </c>
      <c r="B181" s="32" t="s">
        <v>701</v>
      </c>
      <c r="C181" s="28"/>
      <c r="D181" s="32" t="s">
        <v>21</v>
      </c>
      <c r="E181" s="28" t="s">
        <v>22</v>
      </c>
      <c r="F181" s="28">
        <v>1.000000</v>
      </c>
      <c r="G181" s="28" t="s">
        <v>51</v>
      </c>
      <c r="H181" s="28" t="s">
        <v>406</v>
      </c>
      <c r="I181" s="28" t="s">
        <v>702</v>
      </c>
      <c r="J181" s="29" t="s">
        <v>26</v>
      </c>
      <c r="K181" s="32" t="s">
        <v>674</v>
      </c>
      <c r="L181" s="28" t="s">
        <v>620</v>
      </c>
      <c r="M181" s="82" t="s">
        <v>698</v>
      </c>
      <c r="N181" s="53" t="s">
        <v>699</v>
      </c>
      <c r="O181" s="82"/>
    </row>
    <row r="182" spans="1:241" s="10" customFormat="1" ht="90.000000" customHeight="1">
      <c r="A182" s="28">
        <v>172.000000</v>
      </c>
      <c r="B182" s="32" t="s">
        <v>703</v>
      </c>
      <c r="C182" s="28"/>
      <c r="D182" s="32" t="s">
        <v>21</v>
      </c>
      <c r="E182" s="28" t="s">
        <v>22</v>
      </c>
      <c r="F182" s="32">
        <v>2.000000</v>
      </c>
      <c r="G182" s="28" t="s">
        <v>51</v>
      </c>
      <c r="H182" s="28" t="s">
        <v>406</v>
      </c>
      <c r="I182" s="28" t="s">
        <v>704</v>
      </c>
      <c r="J182" s="29" t="s">
        <v>26</v>
      </c>
      <c r="K182" s="32" t="s">
        <v>674</v>
      </c>
      <c r="L182" s="28" t="s">
        <v>705</v>
      </c>
      <c r="M182" s="53" t="s">
        <v>706</v>
      </c>
      <c r="N182" s="53" t="s">
        <v>707</v>
      </c>
      <c r="O182" s="82"/>
    </row>
    <row r="183" spans="1:241" s="10" customFormat="1" ht="135.000000" customHeight="1">
      <c r="A183" s="28">
        <v>173.000000</v>
      </c>
      <c r="B183" s="32" t="s">
        <v>675</v>
      </c>
      <c r="C183" s="28"/>
      <c r="D183" s="32" t="s">
        <v>21</v>
      </c>
      <c r="E183" s="28" t="s">
        <v>22</v>
      </c>
      <c r="F183" s="32">
        <v>1.000000</v>
      </c>
      <c r="G183" s="28" t="s">
        <v>51</v>
      </c>
      <c r="H183" s="28" t="s">
        <v>406</v>
      </c>
      <c r="I183" s="36" t="s">
        <v>708</v>
      </c>
      <c r="J183" s="29" t="s">
        <v>26</v>
      </c>
      <c r="K183" s="32" t="s">
        <v>674</v>
      </c>
      <c r="L183" s="28" t="s">
        <v>709</v>
      </c>
      <c r="M183" s="53" t="s">
        <v>678</v>
      </c>
      <c r="N183" s="53" t="s">
        <v>679</v>
      </c>
      <c r="O183" s="82"/>
    </row>
    <row r="184" spans="1:241" s="10" customFormat="1" ht="96.000000" customHeight="1">
      <c r="A184" s="28">
        <v>174.000000</v>
      </c>
      <c r="B184" s="28" t="s">
        <v>710</v>
      </c>
      <c r="C184" s="28"/>
      <c r="D184" s="32" t="s">
        <v>21</v>
      </c>
      <c r="E184" s="28" t="s">
        <v>22</v>
      </c>
      <c r="F184" s="28">
        <v>1.000000</v>
      </c>
      <c r="G184" s="28" t="s">
        <v>51</v>
      </c>
      <c r="H184" s="28" t="s">
        <v>406</v>
      </c>
      <c r="I184" s="28" t="s">
        <v>711</v>
      </c>
      <c r="J184" s="29" t="s">
        <v>26</v>
      </c>
      <c r="K184" s="32" t="s">
        <v>674</v>
      </c>
      <c r="L184" s="28" t="s">
        <v>154</v>
      </c>
      <c r="M184" s="53" t="s">
        <v>670</v>
      </c>
      <c r="N184" s="53" t="s">
        <v>671</v>
      </c>
      <c r="O184" s="82"/>
    </row>
    <row r="185" spans="1:241" s="4" customFormat="1" ht="70.000000" customHeight="1">
      <c r="A185" s="92" t="s">
        <v>712</v>
      </c>
      <c r="B185" s="92"/>
      <c r="C185" s="92"/>
      <c r="D185" s="92"/>
      <c r="E185" s="92"/>
      <c r="F185" s="92" t="n">
        <f>F6+F99+F127+F147+F163</f>
        <v>269</v>
      </c>
      <c r="G185" s="92"/>
      <c r="H185" s="93"/>
      <c r="I185" s="92"/>
      <c r="J185" s="92"/>
      <c r="K185" s="92"/>
      <c r="L185" s="92"/>
      <c r="M185" s="92"/>
      <c r="N185" s="93"/>
      <c r="O185" s="92"/>
      <c r="HT185" s="17"/>
      <c r="HU185" s="17"/>
      <c r="HV185" s="17"/>
      <c r="HW185" s="17"/>
      <c r="HX185" s="17"/>
      <c r="HY185" s="17"/>
      <c r="HZ185" s="17"/>
      <c r="IA185" s="17"/>
      <c r="IB185" s="17"/>
      <c r="IC185" s="17"/>
      <c r="ID185" s="17"/>
      <c r="IE185" s="17"/>
      <c r="IF185" s="17"/>
      <c r="IG185" s="17"/>
    </row>
  </sheetData>
  <mergeCells>
    <mergeCell ref="A2:O2"/>
    <mergeCell ref="A3:K3"/>
    <mergeCell ref="G4:K4"/>
    <mergeCell ref="A185:C185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ageMargins left="0.357639" right="0.357639" bottom="0.606250" top="0.606250" header="0.500000" footer="0.606250"/>
  <pageSetup paperSize="9" scale="67" fitToWidth="1" orientation="landscape" horizontalDpi="6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/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hidePivotFieldList="0" filterPrivacy="0"/>
  <workbookProtection workbookPassword="0000" lockWindows="0" lockStructure="0"/>
  <bookViews>
    <workbookView activeTab="0" firstSheet="0" tabRatio="600" windowHeight="10365" windowWidth="20880" yWindow="0" xWindow="0"/>
  </bookViews>
  <sheets>
    <sheet name="岗位表" sheetId="1" state="visible" r:id="sId1"/>
  </sheets>
  <definedNames>
    <definedName name="Print_Titles" localSheetId="0">岗位表!$A$4:$XFD$5</definedName>
    <definedName name="_xlnm._FilterDatabase" localSheetId="0" hidden="1">岗位表!$A$5:$IG$185</definedName>
  </definedNames>
</workbook>
</file>